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120" yWindow="105" windowWidth="14355" windowHeight="11760" tabRatio="900" firstSheet="6" activeTab="6"/>
  </bookViews>
  <sheets>
    <sheet name="01 ) 1. Шапка Сведения о деятел" sheetId="2" r:id="rId1"/>
    <sheet name="02 ) Раздел 1. Сведения об орга" sheetId="3" r:id="rId2"/>
    <sheet name="03 ) Раздел 3. Распределение во" sheetId="4" r:id="rId3"/>
    <sheet name="04 ) Раздел 4. Раздел 5." sheetId="5" r:id="rId4"/>
    <sheet name="05 ) Раздел 6. Распределение пе" sheetId="6" r:id="rId5"/>
    <sheet name="06 ) Раздел 7. Раздел 8." sheetId="7" r:id="rId6"/>
    <sheet name="07 )  Раздел 9. Раздел 10. Разд" sheetId="8" r:id="rId7"/>
    <sheet name="08 ) Раздел 12. Раздел 13." sheetId="9" r:id="rId8"/>
    <sheet name="09 ) Раздел 14. Затраты на внед" sheetId="10" r:id="rId9"/>
    <sheet name="10 ) Раздел 15. Источники финан" sheetId="11" r:id="rId10"/>
  </sheets>
  <definedNames>
    <definedName name="ID_19457053" localSheetId="0">'01 ) 1. Шапка Сведения о деятел'!$O$30</definedName>
    <definedName name="ID_19457845" localSheetId="0">'01 ) 1. Шапка Сведения о деятел'!$D$30</definedName>
    <definedName name="ID_19457846" localSheetId="0">'01 ) 1. Шапка Сведения о деятел'!$K$30</definedName>
    <definedName name="ID_19457877" localSheetId="0">'01 ) 1. Шапка Сведения о деятел'!$G$23</definedName>
    <definedName name="ID_19466513" localSheetId="9">'10 ) Раздел 15. Источники финан'!$H$26</definedName>
    <definedName name="ID_19466514" localSheetId="0">'01 ) 1. Шапка Сведения о деятел'!$D$25</definedName>
    <definedName name="ID_19467038" localSheetId="0">'01 ) 1. Шапка Сведения о деятел'!$H$30</definedName>
    <definedName name="ID_238760913" localSheetId="9">'10 ) Раздел 15. Источники финан'!$D$20</definedName>
    <definedName name="ID_243483463" localSheetId="9">'10 ) Раздел 15. Источники финан'!$F$26</definedName>
    <definedName name="ID_248388144" localSheetId="9">'10 ) Раздел 15. Источники финан'!$F$23</definedName>
    <definedName name="ID_3471816626" localSheetId="1">'02 ) Раздел 1. Сведения об орга'!$H$6</definedName>
    <definedName name="ID_3471816627" localSheetId="1">'02 ) Раздел 1. Сведения об орга'!$H$7</definedName>
    <definedName name="ID_3471816628" localSheetId="1">'02 ) Раздел 1. Сведения об орга'!$H$8</definedName>
    <definedName name="ID_3471816629" localSheetId="1">'02 ) Раздел 1. Сведения об орга'!$H$9</definedName>
    <definedName name="ID_3471816630" localSheetId="1">'02 ) Раздел 1. Сведения об орга'!$H$10</definedName>
    <definedName name="ID_3471816631" localSheetId="1">'02 ) Раздел 1. Сведения об орга'!$H$11</definedName>
    <definedName name="ID_3471816632" localSheetId="1">'02 ) Раздел 1. Сведения об орга'!$C$19</definedName>
    <definedName name="ID_3471816633" localSheetId="1">'02 ) Раздел 1. Сведения об орга'!$D$19</definedName>
    <definedName name="ID_3471816634" localSheetId="1">'02 ) Раздел 1. Сведения об орга'!$E$19</definedName>
    <definedName name="ID_3471816635" localSheetId="1">'02 ) Раздел 1. Сведения об орга'!$F$19</definedName>
    <definedName name="ID_3471816636" localSheetId="1">'02 ) Раздел 1. Сведения об орга'!$G$19</definedName>
    <definedName name="ID_3471816637" localSheetId="1">'02 ) Раздел 1. Сведения об орга'!$H$19</definedName>
    <definedName name="ID_3471816638" localSheetId="1">'02 ) Раздел 1. Сведения об орга'!$C$20</definedName>
    <definedName name="ID_3471816639" localSheetId="1">'02 ) Раздел 1. Сведения об орга'!$D$20</definedName>
    <definedName name="ID_3471816640" localSheetId="1">'02 ) Раздел 1. Сведения об орга'!$E$20</definedName>
    <definedName name="ID_3471816641" localSheetId="1">'02 ) Раздел 1. Сведения об орга'!$F$20</definedName>
    <definedName name="ID_3471816642" localSheetId="1">'02 ) Раздел 1. Сведения об орга'!$G$20</definedName>
    <definedName name="ID_3471816643" localSheetId="1">'02 ) Раздел 1. Сведения об орга'!$H$20</definedName>
    <definedName name="ID_3471816644" localSheetId="1">'02 ) Раздел 1. Сведения об орга'!$C$21</definedName>
    <definedName name="ID_3471816645" localSheetId="1">'02 ) Раздел 1. Сведения об орга'!$D$21</definedName>
    <definedName name="ID_3471816646" localSheetId="1">'02 ) Раздел 1. Сведения об орга'!$E$21</definedName>
    <definedName name="ID_3471816647" localSheetId="1">'02 ) Раздел 1. Сведения об орга'!$F$21</definedName>
    <definedName name="ID_3471816648" localSheetId="1">'02 ) Раздел 1. Сведения об орга'!$G$21</definedName>
    <definedName name="ID_3471816649" localSheetId="1">'02 ) Раздел 1. Сведения об орга'!$H$21</definedName>
    <definedName name="ID_3471816650" localSheetId="1">'02 ) Раздел 1. Сведения об орга'!$C$22</definedName>
    <definedName name="ID_3471816651" localSheetId="1">'02 ) Раздел 1. Сведения об орга'!$D$22</definedName>
    <definedName name="ID_3471816652" localSheetId="1">'02 ) Раздел 1. Сведения об орга'!$E$22</definedName>
    <definedName name="ID_3471816653" localSheetId="1">'02 ) Раздел 1. Сведения об орга'!$F$22</definedName>
    <definedName name="ID_3471816654" localSheetId="1">'02 ) Раздел 1. Сведения об орга'!$G$22</definedName>
    <definedName name="ID_3471816655" localSheetId="1">'02 ) Раздел 1. Сведения об орга'!$H$22</definedName>
    <definedName name="ID_3471816656" localSheetId="1">'02 ) Раздел 1. Сведения об орга'!$C$23</definedName>
    <definedName name="ID_3471816657" localSheetId="1">'02 ) Раздел 1. Сведения об орга'!$D$23</definedName>
    <definedName name="ID_3471816658" localSheetId="1">'02 ) Раздел 1. Сведения об орга'!$E$23</definedName>
    <definedName name="ID_3471816659" localSheetId="1">'02 ) Раздел 1. Сведения об орга'!$F$23</definedName>
    <definedName name="ID_3471816660" localSheetId="1">'02 ) Раздел 1. Сведения об орга'!$G$23</definedName>
    <definedName name="ID_3471816661" localSheetId="1">'02 ) Раздел 1. Сведения об орга'!$H$23</definedName>
    <definedName name="ID_3471816662" localSheetId="1">'02 ) Раздел 1. Сведения об орга'!$C$24</definedName>
    <definedName name="ID_3471816663" localSheetId="1">'02 ) Раздел 1. Сведения об орга'!$D$24</definedName>
    <definedName name="ID_3471816664" localSheetId="1">'02 ) Раздел 1. Сведения об орга'!$E$24</definedName>
    <definedName name="ID_3471816665" localSheetId="1">'02 ) Раздел 1. Сведения об орга'!$F$24</definedName>
    <definedName name="ID_3471816666" localSheetId="1">'02 ) Раздел 1. Сведения об орга'!$G$24</definedName>
    <definedName name="ID_3471816667" localSheetId="1">'02 ) Раздел 1. Сведения об орга'!$H$24</definedName>
    <definedName name="ID_3471816927" localSheetId="2">'03 ) Раздел 3. Распределение во'!$F$8</definedName>
    <definedName name="ID_3471816928" localSheetId="2">'03 ) Раздел 3. Распределение во'!$G$8</definedName>
    <definedName name="ID_3471816929" localSheetId="2">'03 ) Раздел 3. Распределение во'!$H$8</definedName>
    <definedName name="ID_3471816930" localSheetId="2">'03 ) Раздел 3. Распределение во'!$I$8</definedName>
    <definedName name="ID_3471816931" localSheetId="2">'03 ) Раздел 3. Распределение во'!$J$8</definedName>
    <definedName name="ID_3471816932" localSheetId="2">'03 ) Раздел 3. Распределение во'!$K$8</definedName>
    <definedName name="ID_3471816933" localSheetId="2">'03 ) Раздел 3. Распределение во'!$L$8</definedName>
    <definedName name="ID_3471816934" localSheetId="2">'03 ) Раздел 3. Распределение во'!$M$8</definedName>
    <definedName name="ID_3471816935" localSheetId="2">'03 ) Раздел 3. Распределение во'!$N$8</definedName>
    <definedName name="ID_3471816936" localSheetId="2">'03 ) Раздел 3. Распределение во'!$F$9</definedName>
    <definedName name="ID_3471816937" localSheetId="2">'03 ) Раздел 3. Распределение во'!$G$9</definedName>
    <definedName name="ID_3471816938" localSheetId="2">'03 ) Раздел 3. Распределение во'!$H$9</definedName>
    <definedName name="ID_3471816939" localSheetId="2">'03 ) Раздел 3. Распределение во'!$I$9</definedName>
    <definedName name="ID_3471816940" localSheetId="2">'03 ) Раздел 3. Распределение во'!$J$9</definedName>
    <definedName name="ID_3471816941" localSheetId="2">'03 ) Раздел 3. Распределение во'!$K$9</definedName>
    <definedName name="ID_3471816942" localSheetId="2">'03 ) Раздел 3. Распределение во'!$L$9</definedName>
    <definedName name="ID_3471816943" localSheetId="2">'03 ) Раздел 3. Распределение во'!$M$9</definedName>
    <definedName name="ID_3471816944" localSheetId="2">'03 ) Раздел 3. Распределение во'!$N$9</definedName>
    <definedName name="ID_3471816945" localSheetId="2">'03 ) Раздел 3. Распределение во'!$F$11</definedName>
    <definedName name="ID_3471816946" localSheetId="2">'03 ) Раздел 3. Распределение во'!$G$11</definedName>
    <definedName name="ID_3471816947" localSheetId="2">'03 ) Раздел 3. Распределение во'!$H$11</definedName>
    <definedName name="ID_3471816948" localSheetId="2">'03 ) Раздел 3. Распределение во'!$I$11</definedName>
    <definedName name="ID_3471816949" localSheetId="2">'03 ) Раздел 3. Распределение во'!$J$11</definedName>
    <definedName name="ID_3471816950" localSheetId="2">'03 ) Раздел 3. Распределение во'!$K$11</definedName>
    <definedName name="ID_3471816951" localSheetId="2">'03 ) Раздел 3. Распределение во'!$L$11</definedName>
    <definedName name="ID_3471816952" localSheetId="2">'03 ) Раздел 3. Распределение во'!$M$11</definedName>
    <definedName name="ID_3471816953" localSheetId="2">'03 ) Раздел 3. Распределение во'!$N$11</definedName>
    <definedName name="ID_3471816954" localSheetId="2">'03 ) Раздел 3. Распределение во'!$F$12</definedName>
    <definedName name="ID_3471816955" localSheetId="2">'03 ) Раздел 3. Распределение во'!$G$12</definedName>
    <definedName name="ID_3471816956" localSheetId="2">'03 ) Раздел 3. Распределение во'!$H$12</definedName>
    <definedName name="ID_3471816957" localSheetId="2">'03 ) Раздел 3. Распределение во'!$I$12</definedName>
    <definedName name="ID_3471816958" localSheetId="2">'03 ) Раздел 3. Распределение во'!$J$12</definedName>
    <definedName name="ID_3471816959" localSheetId="2">'03 ) Раздел 3. Распределение во'!$K$12</definedName>
    <definedName name="ID_3471816960" localSheetId="2">'03 ) Раздел 3. Распределение во'!$L$12</definedName>
    <definedName name="ID_3471816961" localSheetId="2">'03 ) Раздел 3. Распределение во'!$M$12</definedName>
    <definedName name="ID_3471816962" localSheetId="2">'03 ) Раздел 3. Распределение во'!$N$12</definedName>
    <definedName name="ID_3471816963" localSheetId="2">'03 ) Раздел 3. Распределение во'!$F$13</definedName>
    <definedName name="ID_3471816964" localSheetId="2">'03 ) Раздел 3. Распределение во'!$G$13</definedName>
    <definedName name="ID_3471816965" localSheetId="2">'03 ) Раздел 3. Распределение во'!$H$13</definedName>
    <definedName name="ID_3471816966" localSheetId="2">'03 ) Раздел 3. Распределение во'!$I$13</definedName>
    <definedName name="ID_3471816967" localSheetId="2">'03 ) Раздел 3. Распределение во'!$J$13</definedName>
    <definedName name="ID_3471816968" localSheetId="2">'03 ) Раздел 3. Распределение во'!$K$13</definedName>
    <definedName name="ID_3471816969" localSheetId="2">'03 ) Раздел 3. Распределение во'!$L$13</definedName>
    <definedName name="ID_3471816970" localSheetId="2">'03 ) Раздел 3. Распределение во'!$M$13</definedName>
    <definedName name="ID_3471816971" localSheetId="2">'03 ) Раздел 3. Распределение во'!$N$13</definedName>
    <definedName name="ID_3471816972" localSheetId="2">'03 ) Раздел 3. Распределение во'!$F$14</definedName>
    <definedName name="ID_3471816973" localSheetId="2">'03 ) Раздел 3. Распределение во'!$G$14</definedName>
    <definedName name="ID_3471816974" localSheetId="2">'03 ) Раздел 3. Распределение во'!$H$14</definedName>
    <definedName name="ID_3471816975" localSheetId="2">'03 ) Раздел 3. Распределение во'!$I$14</definedName>
    <definedName name="ID_3471816976" localSheetId="2">'03 ) Раздел 3. Распределение во'!$J$14</definedName>
    <definedName name="ID_3471816977" localSheetId="2">'03 ) Раздел 3. Распределение во'!$K$14</definedName>
    <definedName name="ID_3471816978" localSheetId="2">'03 ) Раздел 3. Распределение во'!$L$14</definedName>
    <definedName name="ID_3471816979" localSheetId="2">'03 ) Раздел 3. Распределение во'!$M$14</definedName>
    <definedName name="ID_3471816980" localSheetId="2">'03 ) Раздел 3. Распределение во'!$N$14</definedName>
    <definedName name="ID_3471816981" localSheetId="2">'03 ) Раздел 3. Распределение во'!$F$15</definedName>
    <definedName name="ID_3471816982" localSheetId="2">'03 ) Раздел 3. Распределение во'!$G$15</definedName>
    <definedName name="ID_3471816983" localSheetId="2">'03 ) Раздел 3. Распределение во'!$H$15</definedName>
    <definedName name="ID_3471816984" localSheetId="2">'03 ) Раздел 3. Распределение во'!$I$15</definedName>
    <definedName name="ID_3471816985" localSheetId="2">'03 ) Раздел 3. Распределение во'!$J$15</definedName>
    <definedName name="ID_3471816986" localSheetId="2">'03 ) Раздел 3. Распределение во'!$K$15</definedName>
    <definedName name="ID_3471816987" localSheetId="2">'03 ) Раздел 3. Распределение во'!$L$15</definedName>
    <definedName name="ID_3471816988" localSheetId="2">'03 ) Раздел 3. Распределение во'!$M$15</definedName>
    <definedName name="ID_3471816989" localSheetId="2">'03 ) Раздел 3. Распределение во'!$N$15</definedName>
    <definedName name="ID_3471816990" localSheetId="2">'03 ) Раздел 3. Распределение во'!$F$16</definedName>
    <definedName name="ID_3471816991" localSheetId="2">'03 ) Раздел 3. Распределение во'!$G$16</definedName>
    <definedName name="ID_3471816992" localSheetId="2">'03 ) Раздел 3. Распределение во'!$H$16</definedName>
    <definedName name="ID_3471816993" localSheetId="2">'03 ) Раздел 3. Распределение во'!$I$16</definedName>
    <definedName name="ID_3471816994" localSheetId="2">'03 ) Раздел 3. Распределение во'!$J$16</definedName>
    <definedName name="ID_3471816995" localSheetId="2">'03 ) Раздел 3. Распределение во'!$K$16</definedName>
    <definedName name="ID_3471816996" localSheetId="2">'03 ) Раздел 3. Распределение во'!$L$16</definedName>
    <definedName name="ID_3471816997" localSheetId="2">'03 ) Раздел 3. Распределение во'!$M$16</definedName>
    <definedName name="ID_3471816998" localSheetId="2">'03 ) Раздел 3. Распределение во'!$N$16</definedName>
    <definedName name="ID_3471816999" localSheetId="2">'03 ) Раздел 3. Распределение во'!$F$17</definedName>
    <definedName name="ID_3471817000" localSheetId="2">'03 ) Раздел 3. Распределение во'!$G$17</definedName>
    <definedName name="ID_3471817001" localSheetId="2">'03 ) Раздел 3. Распределение во'!$H$17</definedName>
    <definedName name="ID_3471817002" localSheetId="2">'03 ) Раздел 3. Распределение во'!$I$17</definedName>
    <definedName name="ID_3471817003" localSheetId="2">'03 ) Раздел 3. Распределение во'!$J$17</definedName>
    <definedName name="ID_3471817004" localSheetId="2">'03 ) Раздел 3. Распределение во'!$K$17</definedName>
    <definedName name="ID_3471817005" localSheetId="2">'03 ) Раздел 3. Распределение во'!$L$17</definedName>
    <definedName name="ID_3471817006" localSheetId="2">'03 ) Раздел 3. Распределение во'!$M$17</definedName>
    <definedName name="ID_3471817007" localSheetId="2">'03 ) Раздел 3. Распределение во'!$N$17</definedName>
    <definedName name="ID_3471817008" localSheetId="2">'03 ) Раздел 3. Распределение во'!$F$18</definedName>
    <definedName name="ID_3471817009" localSheetId="2">'03 ) Раздел 3. Распределение во'!$G$18</definedName>
    <definedName name="ID_3471817010" localSheetId="2">'03 ) Раздел 3. Распределение во'!$H$18</definedName>
    <definedName name="ID_3471817011" localSheetId="2">'03 ) Раздел 3. Распределение во'!$I$18</definedName>
    <definedName name="ID_3471817012" localSheetId="2">'03 ) Раздел 3. Распределение во'!$J$18</definedName>
    <definedName name="ID_3471817013" localSheetId="2">'03 ) Раздел 3. Распределение во'!$K$18</definedName>
    <definedName name="ID_3471817014" localSheetId="2">'03 ) Раздел 3. Распределение во'!$L$18</definedName>
    <definedName name="ID_3471817015" localSheetId="2">'03 ) Раздел 3. Распределение во'!$M$18</definedName>
    <definedName name="ID_3471817016" localSheetId="2">'03 ) Раздел 3. Распределение во'!$N$18</definedName>
    <definedName name="ID_3471817017" localSheetId="2">'03 ) Раздел 3. Распределение во'!$F$19</definedName>
    <definedName name="ID_3471817018" localSheetId="2">'03 ) Раздел 3. Распределение во'!$G$19</definedName>
    <definedName name="ID_3471817019" localSheetId="2">'03 ) Раздел 3. Распределение во'!$H$19</definedName>
    <definedName name="ID_3471817020" localSheetId="2">'03 ) Раздел 3. Распределение во'!$I$19</definedName>
    <definedName name="ID_3471817021" localSheetId="2">'03 ) Раздел 3. Распределение во'!$J$19</definedName>
    <definedName name="ID_3471817022" localSheetId="2">'03 ) Раздел 3. Распределение во'!$K$19</definedName>
    <definedName name="ID_3471817023" localSheetId="2">'03 ) Раздел 3. Распределение во'!$L$19</definedName>
    <definedName name="ID_3471817024" localSheetId="2">'03 ) Раздел 3. Распределение во'!$M$19</definedName>
    <definedName name="ID_3471817025" localSheetId="2">'03 ) Раздел 3. Распределение во'!$N$19</definedName>
    <definedName name="ID_3471817026" localSheetId="2">'03 ) Раздел 3. Распределение во'!$F$20</definedName>
    <definedName name="ID_3471817027" localSheetId="2">'03 ) Раздел 3. Распределение во'!$G$20</definedName>
    <definedName name="ID_3471817028" localSheetId="2">'03 ) Раздел 3. Распределение во'!$H$20</definedName>
    <definedName name="ID_3471817029" localSheetId="2">'03 ) Раздел 3. Распределение во'!$I$20</definedName>
    <definedName name="ID_3471817030" localSheetId="2">'03 ) Раздел 3. Распределение во'!$J$20</definedName>
    <definedName name="ID_3471817031" localSheetId="2">'03 ) Раздел 3. Распределение во'!$K$20</definedName>
    <definedName name="ID_3471817032" localSheetId="2">'03 ) Раздел 3. Распределение во'!$L$20</definedName>
    <definedName name="ID_3471817033" localSheetId="2">'03 ) Раздел 3. Распределение во'!$M$20</definedName>
    <definedName name="ID_3471817034" localSheetId="2">'03 ) Раздел 3. Распределение во'!$N$20</definedName>
    <definedName name="ID_3471817035" localSheetId="2">'03 ) Раздел 3. Распределение во'!$F$21</definedName>
    <definedName name="ID_3471817036" localSheetId="2">'03 ) Раздел 3. Распределение во'!$G$21</definedName>
    <definedName name="ID_3471817037" localSheetId="2">'03 ) Раздел 3. Распределение во'!$H$21</definedName>
    <definedName name="ID_3471817038" localSheetId="2">'03 ) Раздел 3. Распределение во'!$I$21</definedName>
    <definedName name="ID_3471817039" localSheetId="2">'03 ) Раздел 3. Распределение во'!$J$21</definedName>
    <definedName name="ID_3471817040" localSheetId="2">'03 ) Раздел 3. Распределение во'!$K$21</definedName>
    <definedName name="ID_3471817041" localSheetId="2">'03 ) Раздел 3. Распределение во'!$L$21</definedName>
    <definedName name="ID_3471817042" localSheetId="2">'03 ) Раздел 3. Распределение во'!$M$21</definedName>
    <definedName name="ID_3471817043" localSheetId="2">'03 ) Раздел 3. Распределение во'!$N$21</definedName>
    <definedName name="ID_3471817044" localSheetId="2">'03 ) Раздел 3. Распределение во'!$F$22</definedName>
    <definedName name="ID_3471817045" localSheetId="2">'03 ) Раздел 3. Распределение во'!$G$22</definedName>
    <definedName name="ID_3471817046" localSheetId="2">'03 ) Раздел 3. Распределение во'!$H$22</definedName>
    <definedName name="ID_3471817047" localSheetId="2">'03 ) Раздел 3. Распределение во'!$I$22</definedName>
    <definedName name="ID_3471817048" localSheetId="2">'03 ) Раздел 3. Распределение во'!$J$22</definedName>
    <definedName name="ID_3471817049" localSheetId="2">'03 ) Раздел 3. Распределение во'!$K$22</definedName>
    <definedName name="ID_3471817050" localSheetId="2">'03 ) Раздел 3. Распределение во'!$L$22</definedName>
    <definedName name="ID_3471817051" localSheetId="2">'03 ) Раздел 3. Распределение во'!$M$22</definedName>
    <definedName name="ID_3471817052" localSheetId="2">'03 ) Раздел 3. Распределение во'!$N$22</definedName>
    <definedName name="ID_3471817053" localSheetId="2">'03 ) Раздел 3. Распределение во'!$F$23</definedName>
    <definedName name="ID_3471817054" localSheetId="2">'03 ) Раздел 3. Распределение во'!$G$23</definedName>
    <definedName name="ID_3471817055" localSheetId="2">'03 ) Раздел 3. Распределение во'!$H$23</definedName>
    <definedName name="ID_3471817056" localSheetId="2">'03 ) Раздел 3. Распределение во'!$I$23</definedName>
    <definedName name="ID_3471817057" localSheetId="2">'03 ) Раздел 3. Распределение во'!$J$23</definedName>
    <definedName name="ID_3471817058" localSheetId="2">'03 ) Раздел 3. Распределение во'!$K$23</definedName>
    <definedName name="ID_3471817059" localSheetId="2">'03 ) Раздел 3. Распределение во'!$L$23</definedName>
    <definedName name="ID_3471817060" localSheetId="2">'03 ) Раздел 3. Распределение во'!$M$23</definedName>
    <definedName name="ID_3471817061" localSheetId="2">'03 ) Раздел 3. Распределение во'!$N$23</definedName>
    <definedName name="ID_3471817062" localSheetId="2">'03 ) Раздел 3. Распределение во'!$F$24</definedName>
    <definedName name="ID_3471817064" localSheetId="2">'03 ) Раздел 3. Распределение во'!$H$24</definedName>
    <definedName name="ID_3471817065" localSheetId="2">'03 ) Раздел 3. Распределение во'!$I$24</definedName>
    <definedName name="ID_3471817066" localSheetId="2">'03 ) Раздел 3. Распределение во'!$J$24</definedName>
    <definedName name="ID_3471817067" localSheetId="2">'03 ) Раздел 3. Распределение во'!$K$24</definedName>
    <definedName name="ID_3471817068" localSheetId="2">'03 ) Раздел 3. Распределение во'!$L$24</definedName>
    <definedName name="ID_3471817070" localSheetId="2">'03 ) Раздел 3. Распределение во'!$N$24</definedName>
    <definedName name="ID_3471817071" localSheetId="2">'03 ) Раздел 3. Распределение во'!$F$25</definedName>
    <definedName name="ID_3471817072" localSheetId="2">'03 ) Раздел 3. Распределение во'!$G$25</definedName>
    <definedName name="ID_3471817073" localSheetId="2">'03 ) Раздел 3. Распределение во'!$H$25</definedName>
    <definedName name="ID_3471817074" localSheetId="2">'03 ) Раздел 3. Распределение во'!$I$25</definedName>
    <definedName name="ID_3471817075" localSheetId="2">'03 ) Раздел 3. Распределение во'!$J$25</definedName>
    <definedName name="ID_3471817076" localSheetId="2">'03 ) Раздел 3. Распределение во'!$K$25</definedName>
    <definedName name="ID_3471817077" localSheetId="2">'03 ) Раздел 3. Распределение во'!$L$25</definedName>
    <definedName name="ID_3471817078" localSheetId="2">'03 ) Раздел 3. Распределение во'!$M$25</definedName>
    <definedName name="ID_3471817079" localSheetId="2">'03 ) Раздел 3. Распределение во'!$N$25</definedName>
    <definedName name="ID_3471817080" localSheetId="2">'03 ) Раздел 3. Распределение во'!$F$26</definedName>
    <definedName name="ID_3471817081" localSheetId="2">'03 ) Раздел 3. Распределение во'!$G$26</definedName>
    <definedName name="ID_3471817082" localSheetId="2">'03 ) Раздел 3. Распределение во'!$H$26</definedName>
    <definedName name="ID_3471817083" localSheetId="2">'03 ) Раздел 3. Распределение во'!$I$26</definedName>
    <definedName name="ID_3471817084" localSheetId="2">'03 ) Раздел 3. Распределение во'!$J$26</definedName>
    <definedName name="ID_3471817085" localSheetId="2">'03 ) Раздел 3. Распределение во'!$K$26</definedName>
    <definedName name="ID_3471817086" localSheetId="2">'03 ) Раздел 3. Распределение во'!$L$26</definedName>
    <definedName name="ID_3471817087" localSheetId="2">'03 ) Раздел 3. Распределение во'!$M$26</definedName>
    <definedName name="ID_3471817088" localSheetId="2">'03 ) Раздел 3. Распределение во'!$N$26</definedName>
    <definedName name="ID_3471817089" localSheetId="2">'03 ) Раздел 3. Распределение во'!$F$27</definedName>
    <definedName name="ID_3471817090" localSheetId="2">'03 ) Раздел 3. Распределение во'!$G$27</definedName>
    <definedName name="ID_3471817091" localSheetId="2">'03 ) Раздел 3. Распределение во'!$H$27</definedName>
    <definedName name="ID_3471817092" localSheetId="2">'03 ) Раздел 3. Распределение во'!$I$27</definedName>
    <definedName name="ID_3471817093" localSheetId="2">'03 ) Раздел 3. Распределение во'!$J$27</definedName>
    <definedName name="ID_3471817094" localSheetId="2">'03 ) Раздел 3. Распределение во'!$K$27</definedName>
    <definedName name="ID_3471817095" localSheetId="2">'03 ) Раздел 3. Распределение во'!$L$27</definedName>
    <definedName name="ID_3471817096" localSheetId="2">'03 ) Раздел 3. Распределение во'!$M$27</definedName>
    <definedName name="ID_3471817097" localSheetId="2">'03 ) Раздел 3. Распределение во'!$N$27</definedName>
    <definedName name="ID_3471817098" localSheetId="2">'03 ) Раздел 3. Распределение во'!$F$28</definedName>
    <definedName name="ID_3471817099" localSheetId="2">'03 ) Раздел 3. Распределение во'!$G$28</definedName>
    <definedName name="ID_3471817100" localSheetId="2">'03 ) Раздел 3. Распределение во'!$H$28</definedName>
    <definedName name="ID_3471817101" localSheetId="2">'03 ) Раздел 3. Распределение во'!$I$28</definedName>
    <definedName name="ID_3471817102" localSheetId="2">'03 ) Раздел 3. Распределение во'!$J$28</definedName>
    <definedName name="ID_3471817103" localSheetId="2">'03 ) Раздел 3. Распределение во'!$K$28</definedName>
    <definedName name="ID_3471817104" localSheetId="2">'03 ) Раздел 3. Распределение во'!$L$28</definedName>
    <definedName name="ID_3471817105" localSheetId="2">'03 ) Раздел 3. Распределение во'!$M$28</definedName>
    <definedName name="ID_3471817106" localSheetId="2">'03 ) Раздел 3. Распределение во'!$N$28</definedName>
    <definedName name="ID_3471817107" localSheetId="2">'03 ) Раздел 3. Распределение во'!$F$29</definedName>
    <definedName name="ID_3471817109" localSheetId="2">'03 ) Раздел 3. Распределение во'!$H$29</definedName>
    <definedName name="ID_3471817110" localSheetId="2">'03 ) Раздел 3. Распределение во'!$I$29</definedName>
    <definedName name="ID_3471817111" localSheetId="2">'03 ) Раздел 3. Распределение во'!$J$29</definedName>
    <definedName name="ID_3471817112" localSheetId="2">'03 ) Раздел 3. Распределение во'!$K$29</definedName>
    <definedName name="ID_3471817113" localSheetId="2">'03 ) Раздел 3. Распределение во'!$L$29</definedName>
    <definedName name="ID_3471817115" localSheetId="2">'03 ) Раздел 3. Распределение во'!$N$29</definedName>
    <definedName name="ID_3471817116" localSheetId="2">'03 ) Раздел 3. Распределение во'!$F$30</definedName>
    <definedName name="ID_3471817118" localSheetId="2">'03 ) Раздел 3. Распределение во'!$H$30</definedName>
    <definedName name="ID_3471817119" localSheetId="2">'03 ) Раздел 3. Распределение во'!$I$30</definedName>
    <definedName name="ID_3471817120" localSheetId="2">'03 ) Раздел 3. Распределение во'!$J$30</definedName>
    <definedName name="ID_3471817121" localSheetId="2">'03 ) Раздел 3. Распределение во'!$K$30</definedName>
    <definedName name="ID_3471817122" localSheetId="2">'03 ) Раздел 3. Распределение во'!$L$30</definedName>
    <definedName name="ID_3471817124" localSheetId="2">'03 ) Раздел 3. Распределение во'!$N$30</definedName>
    <definedName name="ID_3471817125" localSheetId="2">'03 ) Раздел 3. Распределение во'!$F$31</definedName>
    <definedName name="ID_3471817127" localSheetId="2">'03 ) Раздел 3. Распределение во'!$H$31</definedName>
    <definedName name="ID_3471817128" localSheetId="2">'03 ) Раздел 3. Распределение во'!$I$31</definedName>
    <definedName name="ID_3471817129" localSheetId="2">'03 ) Раздел 3. Распределение во'!$J$31</definedName>
    <definedName name="ID_3471817130" localSheetId="2">'03 ) Раздел 3. Распределение во'!$K$31</definedName>
    <definedName name="ID_3471817131" localSheetId="2">'03 ) Раздел 3. Распределение во'!$L$31</definedName>
    <definedName name="ID_3471817133" localSheetId="2">'03 ) Раздел 3. Распределение во'!$N$31</definedName>
    <definedName name="ID_3471817482" localSheetId="3">'04 ) Раздел 4. Раздел 5.'!$D$6</definedName>
    <definedName name="ID_3471817483" localSheetId="3">'04 ) Раздел 4. Раздел 5.'!$E$6</definedName>
    <definedName name="ID_3471817484" localSheetId="3">'04 ) Раздел 4. Раздел 5.'!$F$6</definedName>
    <definedName name="ID_3471817485" localSheetId="3">'04 ) Раздел 4. Раздел 5.'!$G$6</definedName>
    <definedName name="ID_3471817486" localSheetId="3">'04 ) Раздел 4. Раздел 5.'!$H$6</definedName>
    <definedName name="ID_3471817487" localSheetId="3">'04 ) Раздел 4. Раздел 5.'!$I$6</definedName>
    <definedName name="ID_3471817488" localSheetId="3">'04 ) Раздел 4. Раздел 5.'!$J$6</definedName>
    <definedName name="ID_3471817489" localSheetId="3">'04 ) Раздел 4. Раздел 5.'!$K$6</definedName>
    <definedName name="ID_3471817490" localSheetId="3">'04 ) Раздел 4. Раздел 5.'!$L$6</definedName>
    <definedName name="ID_3471817491" localSheetId="3">'04 ) Раздел 4. Раздел 5.'!$D$7</definedName>
    <definedName name="ID_3471817492" localSheetId="3">'04 ) Раздел 4. Раздел 5.'!$E$7</definedName>
    <definedName name="ID_3471817493" localSheetId="3">'04 ) Раздел 4. Раздел 5.'!$F$7</definedName>
    <definedName name="ID_3471817494" localSheetId="3">'04 ) Раздел 4. Раздел 5.'!$G$7</definedName>
    <definedName name="ID_3471817495" localSheetId="3">'04 ) Раздел 4. Раздел 5.'!$H$7</definedName>
    <definedName name="ID_3471817496" localSheetId="3">'04 ) Раздел 4. Раздел 5.'!$I$7</definedName>
    <definedName name="ID_3471817497" localSheetId="3">'04 ) Раздел 4. Раздел 5.'!$J$7</definedName>
    <definedName name="ID_3471817498" localSheetId="3">'04 ) Раздел 4. Раздел 5.'!$K$7</definedName>
    <definedName name="ID_3471817499" localSheetId="3">'04 ) Раздел 4. Раздел 5.'!$L$7</definedName>
    <definedName name="ID_3471817500" localSheetId="3">'04 ) Раздел 4. Раздел 5.'!$D$8</definedName>
    <definedName name="ID_3471817501" localSheetId="3">'04 ) Раздел 4. Раздел 5.'!$E$8</definedName>
    <definedName name="ID_3471817502" localSheetId="3">'04 ) Раздел 4. Раздел 5.'!$F$8</definedName>
    <definedName name="ID_3471817503" localSheetId="3">'04 ) Раздел 4. Раздел 5.'!$G$8</definedName>
    <definedName name="ID_3471817504" localSheetId="3">'04 ) Раздел 4. Раздел 5.'!$H$8</definedName>
    <definedName name="ID_3471817505" localSheetId="3">'04 ) Раздел 4. Раздел 5.'!$I$8</definedName>
    <definedName name="ID_3471817506" localSheetId="3">'04 ) Раздел 4. Раздел 5.'!$J$8</definedName>
    <definedName name="ID_3471817507" localSheetId="3">'04 ) Раздел 4. Раздел 5.'!$K$8</definedName>
    <definedName name="ID_3471817508" localSheetId="3">'04 ) Раздел 4. Раздел 5.'!$L$8</definedName>
    <definedName name="ID_3471817509" localSheetId="3">'04 ) Раздел 4. Раздел 5.'!$D$9</definedName>
    <definedName name="ID_3471817510" localSheetId="3">'04 ) Раздел 4. Раздел 5.'!$E$9</definedName>
    <definedName name="ID_3471817511" localSheetId="3">'04 ) Раздел 4. Раздел 5.'!$F$9</definedName>
    <definedName name="ID_3471817512" localSheetId="3">'04 ) Раздел 4. Раздел 5.'!$G$9</definedName>
    <definedName name="ID_3471817513" localSheetId="3">'04 ) Раздел 4. Раздел 5.'!$H$9</definedName>
    <definedName name="ID_3471817514" localSheetId="3">'04 ) Раздел 4. Раздел 5.'!$I$9</definedName>
    <definedName name="ID_3471817515" localSheetId="3">'04 ) Раздел 4. Раздел 5.'!$J$9</definedName>
    <definedName name="ID_3471817516" localSheetId="3">'04 ) Раздел 4. Раздел 5.'!$K$9</definedName>
    <definedName name="ID_3471817517" localSheetId="3">'04 ) Раздел 4. Раздел 5.'!$L$9</definedName>
    <definedName name="ID_3471817518" localSheetId="3">'04 ) Раздел 4. Раздел 5.'!$D$10</definedName>
    <definedName name="ID_3471817519" localSheetId="3">'04 ) Раздел 4. Раздел 5.'!$E$10</definedName>
    <definedName name="ID_3471817520" localSheetId="3">'04 ) Раздел 4. Раздел 5.'!$F$10</definedName>
    <definedName name="ID_3471817521" localSheetId="3">'04 ) Раздел 4. Раздел 5.'!$G$10</definedName>
    <definedName name="ID_3471817522" localSheetId="3">'04 ) Раздел 4. Раздел 5.'!$H$10</definedName>
    <definedName name="ID_3471817523" localSheetId="3">'04 ) Раздел 4. Раздел 5.'!$I$10</definedName>
    <definedName name="ID_3471817524" localSheetId="3">'04 ) Раздел 4. Раздел 5.'!$J$10</definedName>
    <definedName name="ID_3471817525" localSheetId="3">'04 ) Раздел 4. Раздел 5.'!$K$10</definedName>
    <definedName name="ID_3471817526" localSheetId="3">'04 ) Раздел 4. Раздел 5.'!$L$10</definedName>
    <definedName name="ID_3471817527" localSheetId="3">'04 ) Раздел 4. Раздел 5.'!$D$11</definedName>
    <definedName name="ID_3471817528" localSheetId="3">'04 ) Раздел 4. Раздел 5.'!$E$11</definedName>
    <definedName name="ID_3471817529" localSheetId="3">'04 ) Раздел 4. Раздел 5.'!$F$11</definedName>
    <definedName name="ID_3471817530" localSheetId="3">'04 ) Раздел 4. Раздел 5.'!$G$11</definedName>
    <definedName name="ID_3471817531" localSheetId="3">'04 ) Раздел 4. Раздел 5.'!$H$11</definedName>
    <definedName name="ID_3471817532" localSheetId="3">'04 ) Раздел 4. Раздел 5.'!$I$11</definedName>
    <definedName name="ID_3471817533" localSheetId="3">'04 ) Раздел 4. Раздел 5.'!$J$11</definedName>
    <definedName name="ID_3471817534" localSheetId="3">'04 ) Раздел 4. Раздел 5.'!$K$11</definedName>
    <definedName name="ID_3471817535" localSheetId="3">'04 ) Раздел 4. Раздел 5.'!$L$11</definedName>
    <definedName name="ID_3471817536" localSheetId="3">'04 ) Раздел 4. Раздел 5.'!$D$12</definedName>
    <definedName name="ID_3471817537" localSheetId="3">'04 ) Раздел 4. Раздел 5.'!$E$12</definedName>
    <definedName name="ID_3471817538" localSheetId="3">'04 ) Раздел 4. Раздел 5.'!$F$12</definedName>
    <definedName name="ID_3471817539" localSheetId="3">'04 ) Раздел 4. Раздел 5.'!$G$12</definedName>
    <definedName name="ID_3471817540" localSheetId="3">'04 ) Раздел 4. Раздел 5.'!$H$12</definedName>
    <definedName name="ID_3471817541" localSheetId="3">'04 ) Раздел 4. Раздел 5.'!$I$12</definedName>
    <definedName name="ID_3471817542" localSheetId="3">'04 ) Раздел 4. Раздел 5.'!$J$12</definedName>
    <definedName name="ID_3471817543" localSheetId="3">'04 ) Раздел 4. Раздел 5.'!$K$12</definedName>
    <definedName name="ID_3471817544" localSheetId="3">'04 ) Раздел 4. Раздел 5.'!$L$12</definedName>
    <definedName name="ID_3471817545" localSheetId="3">'04 ) Раздел 4. Раздел 5.'!$D$20</definedName>
    <definedName name="ID_3471817546" localSheetId="3">'04 ) Раздел 4. Раздел 5.'!$E$20</definedName>
    <definedName name="ID_3471817547" localSheetId="3">'04 ) Раздел 4. Раздел 5.'!$G$20</definedName>
    <definedName name="ID_3471817548" localSheetId="3">'04 ) Раздел 4. Раздел 5.'!$D$21</definedName>
    <definedName name="ID_3471817549" localSheetId="3">'04 ) Раздел 4. Раздел 5.'!$E$21</definedName>
    <definedName name="ID_3471817550" localSheetId="3">'04 ) Раздел 4. Раздел 5.'!$G$21</definedName>
    <definedName name="ID_3471817551" localSheetId="3">'04 ) Раздел 4. Раздел 5.'!$D$22</definedName>
    <definedName name="ID_3471817552" localSheetId="3">'04 ) Раздел 4. Раздел 5.'!$E$22</definedName>
    <definedName name="ID_3471817553" localSheetId="3">'04 ) Раздел 4. Раздел 5.'!$G$22</definedName>
    <definedName name="ID_3471817769" localSheetId="4">'05 ) Раздел 6. Распределение пе'!$D$8</definedName>
    <definedName name="ID_3471817770" localSheetId="4">'05 ) Раздел 6. Распределение пе'!$E$8</definedName>
    <definedName name="ID_3471817771" localSheetId="4">'05 ) Раздел 6. Распределение пе'!$F$8</definedName>
    <definedName name="ID_3471817772" localSheetId="4">'05 ) Раздел 6. Распределение пе'!$G$8</definedName>
    <definedName name="ID_3471817773" localSheetId="4">'05 ) Раздел 6. Распределение пе'!$H$8</definedName>
    <definedName name="ID_3471817774" localSheetId="4">'05 ) Раздел 6. Распределение пе'!$I$8</definedName>
    <definedName name="ID_3471817775" localSheetId="4">'05 ) Раздел 6. Распределение пе'!$J$8</definedName>
    <definedName name="ID_3471817776" localSheetId="4">'05 ) Раздел 6. Распределение пе'!$D$9</definedName>
    <definedName name="ID_3471817777" localSheetId="4">'05 ) Раздел 6. Распределение пе'!$E$9</definedName>
    <definedName name="ID_3471817778" localSheetId="4">'05 ) Раздел 6. Распределение пе'!$F$9</definedName>
    <definedName name="ID_3471817779" localSheetId="4">'05 ) Раздел 6. Распределение пе'!$G$9</definedName>
    <definedName name="ID_3471817780" localSheetId="4">'05 ) Раздел 6. Распределение пе'!$H$9</definedName>
    <definedName name="ID_3471817781" localSheetId="4">'05 ) Раздел 6. Распределение пе'!$I$9</definedName>
    <definedName name="ID_3471817782" localSheetId="4">'05 ) Раздел 6. Распределение пе'!$J$9</definedName>
    <definedName name="ID_3471817783" localSheetId="4">'05 ) Раздел 6. Распределение пе'!$D$10</definedName>
    <definedName name="ID_3471817784" localSheetId="4">'05 ) Раздел 6. Распределение пе'!$E$10</definedName>
    <definedName name="ID_3471817785" localSheetId="4">'05 ) Раздел 6. Распределение пе'!$F$10</definedName>
    <definedName name="ID_3471817786" localSheetId="4">'05 ) Раздел 6. Распределение пе'!$G$10</definedName>
    <definedName name="ID_3471817787" localSheetId="4">'05 ) Раздел 6. Распределение пе'!$H$10</definedName>
    <definedName name="ID_3471817788" localSheetId="4">'05 ) Раздел 6. Распределение пе'!$I$10</definedName>
    <definedName name="ID_3471817789" localSheetId="4">'05 ) Раздел 6. Распределение пе'!$J$10</definedName>
    <definedName name="ID_3471817790" localSheetId="4">'05 ) Раздел 6. Распределение пе'!$D$11</definedName>
    <definedName name="ID_3471817791" localSheetId="4">'05 ) Раздел 6. Распределение пе'!$E$11</definedName>
    <definedName name="ID_3471817792" localSheetId="4">'05 ) Раздел 6. Распределение пе'!$F$11</definedName>
    <definedName name="ID_3471817793" localSheetId="4">'05 ) Раздел 6. Распределение пе'!$G$11</definedName>
    <definedName name="ID_3471817794" localSheetId="4">'05 ) Раздел 6. Распределение пе'!$H$11</definedName>
    <definedName name="ID_3471817795" localSheetId="4">'05 ) Раздел 6. Распределение пе'!$I$11</definedName>
    <definedName name="ID_3471817796" localSheetId="4">'05 ) Раздел 6. Распределение пе'!$J$11</definedName>
    <definedName name="ID_3471817797" localSheetId="4">'05 ) Раздел 6. Распределение пе'!$D$12</definedName>
    <definedName name="ID_3471817798" localSheetId="4">'05 ) Раздел 6. Распределение пе'!$E$12</definedName>
    <definedName name="ID_3471817799" localSheetId="4">'05 ) Раздел 6. Распределение пе'!$F$12</definedName>
    <definedName name="ID_3471817800" localSheetId="4">'05 ) Раздел 6. Распределение пе'!$G$12</definedName>
    <definedName name="ID_3471817801" localSheetId="4">'05 ) Раздел 6. Распределение пе'!$H$12</definedName>
    <definedName name="ID_3471817802" localSheetId="4">'05 ) Раздел 6. Распределение пе'!$I$12</definedName>
    <definedName name="ID_3471817803" localSheetId="4">'05 ) Раздел 6. Распределение пе'!$J$12</definedName>
    <definedName name="ID_3471817804" localSheetId="4">'05 ) Раздел 6. Распределение пе'!$D$13</definedName>
    <definedName name="ID_3471817805" localSheetId="4">'05 ) Раздел 6. Распределение пе'!$E$13</definedName>
    <definedName name="ID_3471817806" localSheetId="4">'05 ) Раздел 6. Распределение пе'!$F$13</definedName>
    <definedName name="ID_3471817807" localSheetId="4">'05 ) Раздел 6. Распределение пе'!$G$13</definedName>
    <definedName name="ID_3471817808" localSheetId="4">'05 ) Раздел 6. Распределение пе'!$H$13</definedName>
    <definedName name="ID_3471817809" localSheetId="4">'05 ) Раздел 6. Распределение пе'!$I$13</definedName>
    <definedName name="ID_3471817810" localSheetId="4">'05 ) Раздел 6. Распределение пе'!$J$13</definedName>
    <definedName name="ID_3471817811" localSheetId="4">'05 ) Раздел 6. Распределение пе'!$D$14</definedName>
    <definedName name="ID_3471817812" localSheetId="4">'05 ) Раздел 6. Распределение пе'!$E$14</definedName>
    <definedName name="ID_3471817813" localSheetId="4">'05 ) Раздел 6. Распределение пе'!$F$14</definedName>
    <definedName name="ID_3471817814" localSheetId="4">'05 ) Раздел 6. Распределение пе'!$G$14</definedName>
    <definedName name="ID_3471817815" localSheetId="4">'05 ) Раздел 6. Распределение пе'!$H$14</definedName>
    <definedName name="ID_3471817816" localSheetId="4">'05 ) Раздел 6. Распределение пе'!$I$14</definedName>
    <definedName name="ID_3471817817" localSheetId="4">'05 ) Раздел 6. Распределение пе'!$J$14</definedName>
    <definedName name="ID_3471817818" localSheetId="4">'05 ) Раздел 6. Распределение пе'!$D$15</definedName>
    <definedName name="ID_3471817819" localSheetId="4">'05 ) Раздел 6. Распределение пе'!$E$15</definedName>
    <definedName name="ID_3471817820" localSheetId="4">'05 ) Раздел 6. Распределение пе'!$F$15</definedName>
    <definedName name="ID_3471817821" localSheetId="4">'05 ) Раздел 6. Распределение пе'!$G$15</definedName>
    <definedName name="ID_3471817822" localSheetId="4">'05 ) Раздел 6. Распределение пе'!$H$15</definedName>
    <definedName name="ID_3471817823" localSheetId="4">'05 ) Раздел 6. Распределение пе'!$I$15</definedName>
    <definedName name="ID_3471817824" localSheetId="4">'05 ) Раздел 6. Распределение пе'!$J$15</definedName>
    <definedName name="ID_3471817825" localSheetId="4">'05 ) Раздел 6. Распределение пе'!$D$16</definedName>
    <definedName name="ID_3471817826" localSheetId="4">'05 ) Раздел 6. Распределение пе'!$E$16</definedName>
    <definedName name="ID_3471817827" localSheetId="4">'05 ) Раздел 6. Распределение пе'!$F$16</definedName>
    <definedName name="ID_3471817828" localSheetId="4">'05 ) Раздел 6. Распределение пе'!$G$16</definedName>
    <definedName name="ID_3471817829" localSheetId="4">'05 ) Раздел 6. Распределение пе'!$H$16</definedName>
    <definedName name="ID_3471817830" localSheetId="4">'05 ) Раздел 6. Распределение пе'!$I$16</definedName>
    <definedName name="ID_3471817831" localSheetId="4">'05 ) Раздел 6. Распределение пе'!$J$16</definedName>
    <definedName name="ID_3471817832" localSheetId="4">'05 ) Раздел 6. Распределение пе'!$D$17</definedName>
    <definedName name="ID_3471817833" localSheetId="4">'05 ) Раздел 6. Распределение пе'!$E$17</definedName>
    <definedName name="ID_3471817834" localSheetId="4">'05 ) Раздел 6. Распределение пе'!$F$17</definedName>
    <definedName name="ID_3471817835" localSheetId="4">'05 ) Раздел 6. Распределение пе'!$G$17</definedName>
    <definedName name="ID_3471817836" localSheetId="4">'05 ) Раздел 6. Распределение пе'!$H$17</definedName>
    <definedName name="ID_3471817837" localSheetId="4">'05 ) Раздел 6. Распределение пе'!$I$17</definedName>
    <definedName name="ID_3471817838" localSheetId="4">'05 ) Раздел 6. Распределение пе'!$J$17</definedName>
    <definedName name="ID_3471817839" localSheetId="4">'05 ) Раздел 6. Распределение пе'!$D$18</definedName>
    <definedName name="ID_3471817840" localSheetId="4">'05 ) Раздел 6. Распределение пе'!$E$18</definedName>
    <definedName name="ID_3471817841" localSheetId="4">'05 ) Раздел 6. Распределение пе'!$F$18</definedName>
    <definedName name="ID_3471817842" localSheetId="4">'05 ) Раздел 6. Распределение пе'!$G$18</definedName>
    <definedName name="ID_3471817843" localSheetId="4">'05 ) Раздел 6. Распределение пе'!$H$18</definedName>
    <definedName name="ID_3471817844" localSheetId="4">'05 ) Раздел 6. Распределение пе'!$I$18</definedName>
    <definedName name="ID_3471817845" localSheetId="4">'05 ) Раздел 6. Распределение пе'!$J$18</definedName>
    <definedName name="ID_3471817846" localSheetId="4">'05 ) Раздел 6. Распределение пе'!$D$19</definedName>
    <definedName name="ID_3471817847" localSheetId="4">'05 ) Раздел 6. Распределение пе'!$E$19</definedName>
    <definedName name="ID_3471817848" localSheetId="4">'05 ) Раздел 6. Распределение пе'!$F$19</definedName>
    <definedName name="ID_3471817849" localSheetId="4">'05 ) Раздел 6. Распределение пе'!$G$19</definedName>
    <definedName name="ID_3471817850" localSheetId="4">'05 ) Раздел 6. Распределение пе'!$H$19</definedName>
    <definedName name="ID_3471817851" localSheetId="4">'05 ) Раздел 6. Распределение пе'!$I$19</definedName>
    <definedName name="ID_3471817852" localSheetId="4">'05 ) Раздел 6. Распределение пе'!$J$19</definedName>
    <definedName name="ID_3471817853" localSheetId="4">'05 ) Раздел 6. Распределение пе'!$D$20</definedName>
    <definedName name="ID_3471817854" localSheetId="4">'05 ) Раздел 6. Распределение пе'!$E$20</definedName>
    <definedName name="ID_3471817855" localSheetId="4">'05 ) Раздел 6. Распределение пе'!$F$20</definedName>
    <definedName name="ID_3471817856" localSheetId="4">'05 ) Раздел 6. Распределение пе'!$G$20</definedName>
    <definedName name="ID_3471817857" localSheetId="4">'05 ) Раздел 6. Распределение пе'!$H$20</definedName>
    <definedName name="ID_3471817858" localSheetId="4">'05 ) Раздел 6. Распределение пе'!$I$20</definedName>
    <definedName name="ID_3471817859" localSheetId="4">'05 ) Раздел 6. Распределение пе'!$J$20</definedName>
    <definedName name="ID_3471817860" localSheetId="4">'05 ) Раздел 6. Распределение пе'!$D$21</definedName>
    <definedName name="ID_3471817861" localSheetId="4">'05 ) Раздел 6. Распределение пе'!$E$21</definedName>
    <definedName name="ID_3471817862" localSheetId="4">'05 ) Раздел 6. Распределение пе'!$F$21</definedName>
    <definedName name="ID_3471817863" localSheetId="4">'05 ) Раздел 6. Распределение пе'!$G$21</definedName>
    <definedName name="ID_3471817864" localSheetId="4">'05 ) Раздел 6. Распределение пе'!$H$21</definedName>
    <definedName name="ID_3471817865" localSheetId="4">'05 ) Раздел 6. Распределение пе'!$I$21</definedName>
    <definedName name="ID_3471817866" localSheetId="4">'05 ) Раздел 6. Распределение пе'!$J$21</definedName>
    <definedName name="ID_3471817867" localSheetId="4">'05 ) Раздел 6. Распределение пе'!$D$24</definedName>
    <definedName name="ID_3471817868" localSheetId="4">'05 ) Раздел 6. Распределение пе'!$E$24</definedName>
    <definedName name="ID_3471817869" localSheetId="4">'05 ) Раздел 6. Распределение пе'!$F$24</definedName>
    <definedName name="ID_3471817870" localSheetId="4">'05 ) Раздел 6. Распределение пе'!$G$24</definedName>
    <definedName name="ID_3471817871" localSheetId="4">'05 ) Раздел 6. Распределение пе'!$H$24</definedName>
    <definedName name="ID_3471817872" localSheetId="4">'05 ) Раздел 6. Распределение пе'!$I$24</definedName>
    <definedName name="ID_3471817873" localSheetId="4">'05 ) Раздел 6. Распределение пе'!$J$24</definedName>
    <definedName name="ID_3471817874" localSheetId="4">'05 ) Раздел 6. Распределение пе'!$D$25</definedName>
    <definedName name="ID_3471817875" localSheetId="4">'05 ) Раздел 6. Распределение пе'!$E$25</definedName>
    <definedName name="ID_3471817877" localSheetId="4">'05 ) Раздел 6. Распределение пе'!$G$25</definedName>
    <definedName name="ID_3471817879" localSheetId="4">'05 ) Раздел 6. Распределение пе'!$I$25</definedName>
    <definedName name="ID_3471817881" localSheetId="4">'05 ) Раздел 6. Распределение пе'!$D$26</definedName>
    <definedName name="ID_3471817886" localSheetId="4">'05 ) Раздел 6. Распределение пе'!$I$26</definedName>
    <definedName name="ID_3471817887" localSheetId="4">'05 ) Раздел 6. Распределение пе'!$J$26</definedName>
    <definedName name="ID_3471817888" localSheetId="4">'05 ) Раздел 6. Распределение пе'!$D$27</definedName>
    <definedName name="ID_3471817889" localSheetId="4">'05 ) Раздел 6. Распределение пе'!$E$27</definedName>
    <definedName name="ID_3471817890" localSheetId="4">'05 ) Раздел 6. Распределение пе'!$F$27</definedName>
    <definedName name="ID_3471817891" localSheetId="4">'05 ) Раздел 6. Распределение пе'!$G$27</definedName>
    <definedName name="ID_3471817892" localSheetId="4">'05 ) Раздел 6. Распределение пе'!$H$27</definedName>
    <definedName name="ID_3471817893" localSheetId="4">'05 ) Раздел 6. Распределение пе'!$I$27</definedName>
    <definedName name="ID_3471824887" localSheetId="5">'06 ) Раздел 7. Раздел 8.'!$C$8</definedName>
    <definedName name="ID_3471824888" localSheetId="5">'06 ) Раздел 7. Раздел 8.'!$D$8</definedName>
    <definedName name="ID_3471824889" localSheetId="5">'06 ) Раздел 7. Раздел 8.'!$E$8</definedName>
    <definedName name="ID_3471824890" localSheetId="5">'06 ) Раздел 7. Раздел 8.'!$F$8</definedName>
    <definedName name="ID_3471824891" localSheetId="5">'06 ) Раздел 7. Раздел 8.'!$G$8</definedName>
    <definedName name="ID_3471824892" localSheetId="5">'06 ) Раздел 7. Раздел 8.'!$H$8</definedName>
    <definedName name="ID_3471824893" localSheetId="5">'06 ) Раздел 7. Раздел 8.'!$I$8</definedName>
    <definedName name="ID_3471824894" localSheetId="5">'06 ) Раздел 7. Раздел 8.'!$J$8</definedName>
    <definedName name="ID_3471824895" localSheetId="5">'06 ) Раздел 7. Раздел 8.'!$K$8</definedName>
    <definedName name="ID_3471824896" localSheetId="5">'06 ) Раздел 7. Раздел 8.'!$L$8</definedName>
    <definedName name="ID_3471824897" localSheetId="5">'06 ) Раздел 7. Раздел 8.'!$C$9</definedName>
    <definedName name="ID_3471824898" localSheetId="5">'06 ) Раздел 7. Раздел 8.'!$D$9</definedName>
    <definedName name="ID_3471824899" localSheetId="5">'06 ) Раздел 7. Раздел 8.'!$E$9</definedName>
    <definedName name="ID_3471824900" localSheetId="5">'06 ) Раздел 7. Раздел 8.'!$F$9</definedName>
    <definedName name="ID_3471824901" localSheetId="5">'06 ) Раздел 7. Раздел 8.'!$G$9</definedName>
    <definedName name="ID_3471824902" localSheetId="5">'06 ) Раздел 7. Раздел 8.'!$H$9</definedName>
    <definedName name="ID_3471824903" localSheetId="5">'06 ) Раздел 7. Раздел 8.'!$I$9</definedName>
    <definedName name="ID_3471824904" localSheetId="5">'06 ) Раздел 7. Раздел 8.'!$J$9</definedName>
    <definedName name="ID_3471824905" localSheetId="5">'06 ) Раздел 7. Раздел 8.'!$K$9</definedName>
    <definedName name="ID_3471824906" localSheetId="5">'06 ) Раздел 7. Раздел 8.'!$L$9</definedName>
    <definedName name="ID_3471824907" localSheetId="5">'06 ) Раздел 7. Раздел 8.'!$C$10</definedName>
    <definedName name="ID_3471824908" localSheetId="5">'06 ) Раздел 7. Раздел 8.'!$D$10</definedName>
    <definedName name="ID_3471824909" localSheetId="5">'06 ) Раздел 7. Раздел 8.'!$E$10</definedName>
    <definedName name="ID_3471824910" localSheetId="5">'06 ) Раздел 7. Раздел 8.'!$F$10</definedName>
    <definedName name="ID_3471824911" localSheetId="5">'06 ) Раздел 7. Раздел 8.'!$G$10</definedName>
    <definedName name="ID_3471824912" localSheetId="5">'06 ) Раздел 7. Раздел 8.'!$H$10</definedName>
    <definedName name="ID_3471824913" localSheetId="5">'06 ) Раздел 7. Раздел 8.'!$I$10</definedName>
    <definedName name="ID_3471824914" localSheetId="5">'06 ) Раздел 7. Раздел 8.'!$J$10</definedName>
    <definedName name="ID_3471824915" localSheetId="5">'06 ) Раздел 7. Раздел 8.'!$K$10</definedName>
    <definedName name="ID_3471824916" localSheetId="5">'06 ) Раздел 7. Раздел 8.'!$L$10</definedName>
    <definedName name="ID_3471824917" localSheetId="5">'06 ) Раздел 7. Раздел 8.'!$C$11</definedName>
    <definedName name="ID_3471824918" localSheetId="5">'06 ) Раздел 7. Раздел 8.'!$D$11</definedName>
    <definedName name="ID_3471824919" localSheetId="5">'06 ) Раздел 7. Раздел 8.'!$E$11</definedName>
    <definedName name="ID_3471824920" localSheetId="5">'06 ) Раздел 7. Раздел 8.'!$F$11</definedName>
    <definedName name="ID_3471824921" localSheetId="5">'06 ) Раздел 7. Раздел 8.'!$G$11</definedName>
    <definedName name="ID_3471824922" localSheetId="5">'06 ) Раздел 7. Раздел 8.'!$H$11</definedName>
    <definedName name="ID_3471824923" localSheetId="5">'06 ) Раздел 7. Раздел 8.'!$I$11</definedName>
    <definedName name="ID_3471824924" localSheetId="5">'06 ) Раздел 7. Раздел 8.'!$J$11</definedName>
    <definedName name="ID_3471824925" localSheetId="5">'06 ) Раздел 7. Раздел 8.'!$K$11</definedName>
    <definedName name="ID_3471824926" localSheetId="5">'06 ) Раздел 7. Раздел 8.'!$L$11</definedName>
    <definedName name="ID_3471824927" localSheetId="5">'06 ) Раздел 7. Раздел 8.'!$C$12</definedName>
    <definedName name="ID_3471824928" localSheetId="5">'06 ) Раздел 7. Раздел 8.'!$D$12</definedName>
    <definedName name="ID_3471824929" localSheetId="5">'06 ) Раздел 7. Раздел 8.'!$E$12</definedName>
    <definedName name="ID_3471824930" localSheetId="5">'06 ) Раздел 7. Раздел 8.'!$F$12</definedName>
    <definedName name="ID_3471824931" localSheetId="5">'06 ) Раздел 7. Раздел 8.'!$G$12</definedName>
    <definedName name="ID_3471824932" localSheetId="5">'06 ) Раздел 7. Раздел 8.'!$H$12</definedName>
    <definedName name="ID_3471824933" localSheetId="5">'06 ) Раздел 7. Раздел 8.'!$I$12</definedName>
    <definedName name="ID_3471824934" localSheetId="5">'06 ) Раздел 7. Раздел 8.'!$J$12</definedName>
    <definedName name="ID_3471824935" localSheetId="5">'06 ) Раздел 7. Раздел 8.'!$K$12</definedName>
    <definedName name="ID_3471824936" localSheetId="5">'06 ) Раздел 7. Раздел 8.'!$L$12</definedName>
    <definedName name="ID_3471824937" localSheetId="5">'06 ) Раздел 7. Раздел 8.'!$C$13</definedName>
    <definedName name="ID_3471824938" localSheetId="5">'06 ) Раздел 7. Раздел 8.'!$D$13</definedName>
    <definedName name="ID_3471824939" localSheetId="5">'06 ) Раздел 7. Раздел 8.'!$E$13</definedName>
    <definedName name="ID_3471824940" localSheetId="5">'06 ) Раздел 7. Раздел 8.'!$F$13</definedName>
    <definedName name="ID_3471824941" localSheetId="5">'06 ) Раздел 7. Раздел 8.'!$G$13</definedName>
    <definedName name="ID_3471824942" localSheetId="5">'06 ) Раздел 7. Раздел 8.'!$H$13</definedName>
    <definedName name="ID_3471824943" localSheetId="5">'06 ) Раздел 7. Раздел 8.'!$I$13</definedName>
    <definedName name="ID_3471824944" localSheetId="5">'06 ) Раздел 7. Раздел 8.'!$J$13</definedName>
    <definedName name="ID_3471824945" localSheetId="5">'06 ) Раздел 7. Раздел 8.'!$K$13</definedName>
    <definedName name="ID_3471824946" localSheetId="5">'06 ) Раздел 7. Раздел 8.'!$L$13</definedName>
    <definedName name="ID_3471824947" localSheetId="5">'06 ) Раздел 7. Раздел 8.'!$C$14</definedName>
    <definedName name="ID_3471824948" localSheetId="5">'06 ) Раздел 7. Раздел 8.'!$D$14</definedName>
    <definedName name="ID_3471824949" localSheetId="5">'06 ) Раздел 7. Раздел 8.'!$E$14</definedName>
    <definedName name="ID_3471824950" localSheetId="5">'06 ) Раздел 7. Раздел 8.'!$F$14</definedName>
    <definedName name="ID_3471824951" localSheetId="5">'06 ) Раздел 7. Раздел 8.'!$G$14</definedName>
    <definedName name="ID_3471824952" localSheetId="5">'06 ) Раздел 7. Раздел 8.'!$H$14</definedName>
    <definedName name="ID_3471824953" localSheetId="5">'06 ) Раздел 7. Раздел 8.'!$I$14</definedName>
    <definedName name="ID_3471824954" localSheetId="5">'06 ) Раздел 7. Раздел 8.'!$J$14</definedName>
    <definedName name="ID_3471824955" localSheetId="5">'06 ) Раздел 7. Раздел 8.'!$K$14</definedName>
    <definedName name="ID_3471824956" localSheetId="5">'06 ) Раздел 7. Раздел 8.'!$L$14</definedName>
    <definedName name="ID_3471824957" localSheetId="5">'06 ) Раздел 7. Раздел 8.'!$C$15</definedName>
    <definedName name="ID_3471824958" localSheetId="5">'06 ) Раздел 7. Раздел 8.'!$D$15</definedName>
    <definedName name="ID_3471824959" localSheetId="5">'06 ) Раздел 7. Раздел 8.'!$E$15</definedName>
    <definedName name="ID_3471824960" localSheetId="5">'06 ) Раздел 7. Раздел 8.'!$F$15</definedName>
    <definedName name="ID_3471824961" localSheetId="5">'06 ) Раздел 7. Раздел 8.'!$G$15</definedName>
    <definedName name="ID_3471824962" localSheetId="5">'06 ) Раздел 7. Раздел 8.'!$H$15</definedName>
    <definedName name="ID_3471824963" localSheetId="5">'06 ) Раздел 7. Раздел 8.'!$I$15</definedName>
    <definedName name="ID_3471824964" localSheetId="5">'06 ) Раздел 7. Раздел 8.'!$J$15</definedName>
    <definedName name="ID_3471824965" localSheetId="5">'06 ) Раздел 7. Раздел 8.'!$K$15</definedName>
    <definedName name="ID_3471824966" localSheetId="5">'06 ) Раздел 7. Раздел 8.'!$L$15</definedName>
    <definedName name="ID_3471824967" localSheetId="5">'06 ) Раздел 7. Раздел 8.'!$C$16</definedName>
    <definedName name="ID_3471824968" localSheetId="5">'06 ) Раздел 7. Раздел 8.'!$D$16</definedName>
    <definedName name="ID_3471824969" localSheetId="5">'06 ) Раздел 7. Раздел 8.'!$E$16</definedName>
    <definedName name="ID_3471824970" localSheetId="5">'06 ) Раздел 7. Раздел 8.'!$F$16</definedName>
    <definedName name="ID_3471824971" localSheetId="5">'06 ) Раздел 7. Раздел 8.'!$G$16</definedName>
    <definedName name="ID_3471824972" localSheetId="5">'06 ) Раздел 7. Раздел 8.'!$H$16</definedName>
    <definedName name="ID_3471824973" localSheetId="5">'06 ) Раздел 7. Раздел 8.'!$I$16</definedName>
    <definedName name="ID_3471824974" localSheetId="5">'06 ) Раздел 7. Раздел 8.'!$J$16</definedName>
    <definedName name="ID_3471824975" localSheetId="5">'06 ) Раздел 7. Раздел 8.'!$K$16</definedName>
    <definedName name="ID_3471824976" localSheetId="5">'06 ) Раздел 7. Раздел 8.'!$L$16</definedName>
    <definedName name="ID_3471824977" localSheetId="5">'06 ) Раздел 7. Раздел 8.'!$C$17</definedName>
    <definedName name="ID_3471824978" localSheetId="5">'06 ) Раздел 7. Раздел 8.'!$D$17</definedName>
    <definedName name="ID_3471824979" localSheetId="5">'06 ) Раздел 7. Раздел 8.'!$E$17</definedName>
    <definedName name="ID_3471824980" localSheetId="5">'06 ) Раздел 7. Раздел 8.'!$F$17</definedName>
    <definedName name="ID_3471824981" localSheetId="5">'06 ) Раздел 7. Раздел 8.'!$G$17</definedName>
    <definedName name="ID_3471824982" localSheetId="5">'06 ) Раздел 7. Раздел 8.'!$H$17</definedName>
    <definedName name="ID_3471824983" localSheetId="5">'06 ) Раздел 7. Раздел 8.'!$I$17</definedName>
    <definedName name="ID_3471824984" localSheetId="5">'06 ) Раздел 7. Раздел 8.'!$J$17</definedName>
    <definedName name="ID_3471824985" localSheetId="5">'06 ) Раздел 7. Раздел 8.'!$K$17</definedName>
    <definedName name="ID_3471824986" localSheetId="5">'06 ) Раздел 7. Раздел 8.'!$L$17</definedName>
    <definedName name="ID_3471824987" localSheetId="5">'06 ) Раздел 7. Раздел 8.'!$C$18</definedName>
    <definedName name="ID_3471824988" localSheetId="5">'06 ) Раздел 7. Раздел 8.'!$D$18</definedName>
    <definedName name="ID_3471824989" localSheetId="5">'06 ) Раздел 7. Раздел 8.'!$E$18</definedName>
    <definedName name="ID_3471824990" localSheetId="5">'06 ) Раздел 7. Раздел 8.'!$F$18</definedName>
    <definedName name="ID_3471824991" localSheetId="5">'06 ) Раздел 7. Раздел 8.'!$G$18</definedName>
    <definedName name="ID_3471824992" localSheetId="5">'06 ) Раздел 7. Раздел 8.'!$H$18</definedName>
    <definedName name="ID_3471824993" localSheetId="5">'06 ) Раздел 7. Раздел 8.'!$I$18</definedName>
    <definedName name="ID_3471824994" localSheetId="5">'06 ) Раздел 7. Раздел 8.'!$J$18</definedName>
    <definedName name="ID_3471824995" localSheetId="5">'06 ) Раздел 7. Раздел 8.'!$K$18</definedName>
    <definedName name="ID_3471824996" localSheetId="5">'06 ) Раздел 7. Раздел 8.'!$L$18</definedName>
    <definedName name="ID_3471824997" localSheetId="5">'06 ) Раздел 7. Раздел 8.'!$C$19</definedName>
    <definedName name="ID_3471824998" localSheetId="5">'06 ) Раздел 7. Раздел 8.'!$D$19</definedName>
    <definedName name="ID_3471824999" localSheetId="5">'06 ) Раздел 7. Раздел 8.'!$E$19</definedName>
    <definedName name="ID_3471825000" localSheetId="5">'06 ) Раздел 7. Раздел 8.'!$F$19</definedName>
    <definedName name="ID_3471825001" localSheetId="5">'06 ) Раздел 7. Раздел 8.'!$G$19</definedName>
    <definedName name="ID_3471825002" localSheetId="5">'06 ) Раздел 7. Раздел 8.'!$H$19</definedName>
    <definedName name="ID_3471825003" localSheetId="5">'06 ) Раздел 7. Раздел 8.'!$I$19</definedName>
    <definedName name="ID_3471825004" localSheetId="5">'06 ) Раздел 7. Раздел 8.'!$J$19</definedName>
    <definedName name="ID_3471825005" localSheetId="5">'06 ) Раздел 7. Раздел 8.'!$K$19</definedName>
    <definedName name="ID_3471825006" localSheetId="5">'06 ) Раздел 7. Раздел 8.'!$L$19</definedName>
    <definedName name="ID_3471825007" localSheetId="5">'06 ) Раздел 7. Раздел 8.'!$C$20</definedName>
    <definedName name="ID_3471825008" localSheetId="5">'06 ) Раздел 7. Раздел 8.'!$D$20</definedName>
    <definedName name="ID_3471825009" localSheetId="5">'06 ) Раздел 7. Раздел 8.'!$E$20</definedName>
    <definedName name="ID_3471825010" localSheetId="5">'06 ) Раздел 7. Раздел 8.'!$F$20</definedName>
    <definedName name="ID_3471825011" localSheetId="5">'06 ) Раздел 7. Раздел 8.'!$G$20</definedName>
    <definedName name="ID_3471825012" localSheetId="5">'06 ) Раздел 7. Раздел 8.'!$H$20</definedName>
    <definedName name="ID_3471825013" localSheetId="5">'06 ) Раздел 7. Раздел 8.'!$I$20</definedName>
    <definedName name="ID_3471825014" localSheetId="5">'06 ) Раздел 7. Раздел 8.'!$J$20</definedName>
    <definedName name="ID_3471825015" localSheetId="5">'06 ) Раздел 7. Раздел 8.'!$K$20</definedName>
    <definedName name="ID_3471825016" localSheetId="5">'06 ) Раздел 7. Раздел 8.'!$L$20</definedName>
    <definedName name="ID_3471825017" localSheetId="5">'06 ) Раздел 7. Раздел 8.'!$C$29</definedName>
    <definedName name="ID_3471825018" localSheetId="5">'06 ) Раздел 7. Раздел 8.'!$D$29</definedName>
    <definedName name="ID_3471825019" localSheetId="5">'06 ) Раздел 7. Раздел 8.'!$E$29</definedName>
    <definedName name="ID_3471825020" localSheetId="5">'06 ) Раздел 7. Раздел 8.'!$F$29</definedName>
    <definedName name="ID_3471825021" localSheetId="5">'06 ) Раздел 7. Раздел 8.'!$G$29</definedName>
    <definedName name="ID_3471825022" localSheetId="5">'06 ) Раздел 7. Раздел 8.'!$H$29</definedName>
    <definedName name="ID_3471825023" localSheetId="5">'06 ) Раздел 7. Раздел 8.'!$I$29</definedName>
    <definedName name="ID_3471825024" localSheetId="5">'06 ) Раздел 7. Раздел 8.'!$J$29</definedName>
    <definedName name="ID_3471825025" localSheetId="5">'06 ) Раздел 7. Раздел 8.'!$K$29</definedName>
    <definedName name="ID_3471825026" localSheetId="5">'06 ) Раздел 7. Раздел 8.'!$L$29</definedName>
    <definedName name="ID_3471825027" localSheetId="5">'06 ) Раздел 7. Раздел 8.'!$M$29</definedName>
    <definedName name="ID_3471825028" localSheetId="5">'06 ) Раздел 7. Раздел 8.'!$N$29</definedName>
    <definedName name="ID_3471825029" localSheetId="5">'06 ) Раздел 7. Раздел 8.'!$O$29</definedName>
    <definedName name="ID_3471825030" localSheetId="5">'06 ) Раздел 7. Раздел 8.'!$P$29</definedName>
    <definedName name="ID_3471827674" localSheetId="6">'07 )  Раздел 9. Раздел 10. Разд'!$L$6</definedName>
    <definedName name="ID_3471827675" localSheetId="6">'07 )  Раздел 9. Раздел 10. Разд'!$K$7</definedName>
    <definedName name="ID_3471827676" localSheetId="6">'07 )  Раздел 9. Раздел 10. Разд'!$L$7</definedName>
    <definedName name="ID_3471827677" localSheetId="6">'07 )  Раздел 9. Раздел 10. Разд'!$K$8</definedName>
    <definedName name="ID_3471827679" localSheetId="6">'07 )  Раздел 9. Раздел 10. Разд'!$K$9</definedName>
    <definedName name="ID_3471844778" localSheetId="6">'07 )  Раздел 9. Раздел 10. Разд'!$L$15</definedName>
    <definedName name="ID_3471844779" localSheetId="6">'07 )  Раздел 9. Раздел 10. Разд'!$K$16</definedName>
    <definedName name="ID_3471844780" localSheetId="6">'07 )  Раздел 9. Раздел 10. Разд'!$L$16</definedName>
    <definedName name="ID_3471844781" localSheetId="6">'07 )  Раздел 9. Раздел 10. Разд'!$K$18</definedName>
    <definedName name="ID_3471844782" localSheetId="6">'07 )  Раздел 9. Раздел 10. Разд'!$L$18</definedName>
    <definedName name="ID_3471844783" localSheetId="6">'07 )  Раздел 9. Раздел 10. Разд'!$K$19</definedName>
    <definedName name="ID_3471844784" localSheetId="6">'07 )  Раздел 9. Раздел 10. Разд'!$L$19</definedName>
    <definedName name="ID_3471844785" localSheetId="6">'07 )  Раздел 9. Раздел 10. Разд'!$K$20</definedName>
    <definedName name="ID_3471844786" localSheetId="6">'07 )  Раздел 9. Раздел 10. Разд'!$L$20</definedName>
    <definedName name="ID_3471844787" localSheetId="6">'07 )  Раздел 9. Раздел 10. Разд'!$K$21</definedName>
    <definedName name="ID_3471844788" localSheetId="6">'07 )  Раздел 9. Раздел 10. Разд'!$L$21</definedName>
    <definedName name="ID_3471844789" localSheetId="6">'07 )  Раздел 9. Раздел 10. Разд'!$K$22</definedName>
    <definedName name="ID_3471844790" localSheetId="6">'07 )  Раздел 9. Раздел 10. Разд'!$L$22</definedName>
    <definedName name="ID_3471844791" localSheetId="6">'07 )  Раздел 9. Раздел 10. Разд'!$K$23</definedName>
    <definedName name="ID_3471844792" localSheetId="6">'07 )  Раздел 9. Раздел 10. Разд'!$L$23</definedName>
    <definedName name="ID_3471844793" localSheetId="6">'07 )  Раздел 9. Раздел 10. Разд'!$K$24</definedName>
    <definedName name="ID_3471844794" localSheetId="6">'07 )  Раздел 9. Раздел 10. Разд'!$L$24</definedName>
    <definedName name="ID_3471844795" localSheetId="6">'07 )  Раздел 9. Раздел 10. Разд'!$K$25</definedName>
    <definedName name="ID_3471844796" localSheetId="6">'07 )  Раздел 9. Раздел 10. Разд'!$L$25</definedName>
    <definedName name="ID_3471844797" localSheetId="6">'07 )  Раздел 9. Раздел 10. Разд'!$K$26</definedName>
    <definedName name="ID_3471844798" localSheetId="6">'07 )  Раздел 9. Раздел 10. Разд'!$L$26</definedName>
    <definedName name="ID_3471844799" localSheetId="6">'07 )  Раздел 9. Раздел 10. Разд'!$K$27</definedName>
    <definedName name="ID_3471844800" localSheetId="6">'07 )  Раздел 9. Раздел 10. Разд'!$L$27</definedName>
    <definedName name="ID_3471844801" localSheetId="6">'07 )  Раздел 9. Раздел 10. Разд'!$K$28</definedName>
    <definedName name="ID_3471844802" localSheetId="6">'07 )  Раздел 9. Раздел 10. Разд'!$L$28</definedName>
    <definedName name="ID_3471844803" localSheetId="6">'07 )  Раздел 9. Раздел 10. Разд'!$K$29</definedName>
    <definedName name="ID_3471844804" localSheetId="6">'07 )  Раздел 9. Раздел 10. Разд'!$L$29</definedName>
    <definedName name="ID_3471844805" localSheetId="6">'07 )  Раздел 9. Раздел 10. Разд'!$K$30</definedName>
    <definedName name="ID_3471844806" localSheetId="6">'07 )  Раздел 9. Раздел 10. Разд'!$L$30</definedName>
    <definedName name="ID_3471844807" localSheetId="6">'07 )  Раздел 9. Раздел 10. Разд'!$K$31</definedName>
    <definedName name="ID_3471844808" localSheetId="6">'07 )  Раздел 9. Раздел 10. Разд'!$L$31</definedName>
    <definedName name="ID_3471844809" localSheetId="6">'07 )  Раздел 9. Раздел 10. Разд'!$K$32</definedName>
    <definedName name="ID_3471844810" localSheetId="6">'07 )  Раздел 9. Раздел 10. Разд'!$L$32</definedName>
    <definedName name="ID_3471844811" localSheetId="6">'07 )  Раздел 9. Раздел 10. Разд'!$K$33</definedName>
    <definedName name="ID_3471844812" localSheetId="6">'07 )  Раздел 9. Раздел 10. Разд'!$L$33</definedName>
    <definedName name="ID_3471844854" localSheetId="6">'07 )  Раздел 9. Раздел 10. Разд'!$K$34</definedName>
    <definedName name="ID_3471844855" localSheetId="6">'07 )  Раздел 9. Раздел 10. Разд'!$L$34</definedName>
    <definedName name="ID_3471844856" localSheetId="6">'07 )  Раздел 9. Раздел 10. Разд'!$K$35</definedName>
    <definedName name="ID_3471844857" localSheetId="6">'07 )  Раздел 9. Раздел 10. Разд'!$L$35</definedName>
    <definedName name="ID_3471844858" localSheetId="6">'07 )  Раздел 9. Раздел 10. Разд'!$K$36</definedName>
    <definedName name="ID_3471844859" localSheetId="6">'07 )  Раздел 9. Раздел 10. Разд'!$L$36</definedName>
    <definedName name="ID_3471844860" localSheetId="6">'07 )  Раздел 9. Раздел 10. Разд'!$K$37</definedName>
    <definedName name="ID_3471844861" localSheetId="6">'07 )  Раздел 9. Раздел 10. Разд'!$L$37</definedName>
    <definedName name="ID_3471844863" localSheetId="6">'07 )  Раздел 9. Раздел 10. Разд'!$L$38</definedName>
    <definedName name="ID_3471844865" localSheetId="6">'07 )  Раздел 9. Раздел 10. Разд'!$L$39</definedName>
    <definedName name="ID_3471844866" localSheetId="6">'07 )  Раздел 9. Раздел 10. Разд'!$K$40</definedName>
    <definedName name="ID_3471844867" localSheetId="6">'07 )  Раздел 9. Раздел 10. Разд'!$L$40</definedName>
    <definedName name="ID_3471844868" localSheetId="6">'07 )  Раздел 9. Раздел 10. Разд'!$K$41</definedName>
    <definedName name="ID_3471844869" localSheetId="6">'07 )  Раздел 9. Раздел 10. Разд'!$L$41</definedName>
    <definedName name="ID_3471845337" localSheetId="6">'07 )  Раздел 9. Раздел 10. Разд'!$L$47</definedName>
    <definedName name="ID_3471845338" localSheetId="6">'07 )  Раздел 9. Раздел 10. Разд'!$L$49</definedName>
    <definedName name="ID_3471845339" localSheetId="6">'07 )  Раздел 9. Раздел 10. Разд'!$L$50</definedName>
    <definedName name="ID_3471845340" localSheetId="6">'07 )  Раздел 9. Раздел 10. Разд'!$L$51</definedName>
    <definedName name="ID_3471845341" localSheetId="6">'07 )  Раздел 9. Раздел 10. Разд'!$L$52</definedName>
    <definedName name="ID_3471845342" localSheetId="6">'07 )  Раздел 9. Раздел 10. Разд'!$L$53</definedName>
    <definedName name="ID_3471845343" localSheetId="6">'07 )  Раздел 9. Раздел 10. Разд'!$L$54</definedName>
    <definedName name="ID_3471845344" localSheetId="6">'07 )  Раздел 9. Раздел 10. Разд'!$L$55</definedName>
    <definedName name="ID_3471845345" localSheetId="6">'07 )  Раздел 9. Раздел 10. Разд'!$L$56</definedName>
    <definedName name="ID_3471845346" localSheetId="6">'07 )  Раздел 9. Раздел 10. Разд'!$L$57</definedName>
    <definedName name="ID_3471845347" localSheetId="6">'07 )  Раздел 9. Раздел 10. Разд'!$L$58</definedName>
    <definedName name="ID_3472270087" localSheetId="7">'08 ) Раздел 12. Раздел 13.'!$G$7</definedName>
    <definedName name="ID_3472270088" localSheetId="7">'08 ) Раздел 12. Раздел 13.'!$G$9</definedName>
    <definedName name="ID_3472270089" localSheetId="7">'08 ) Раздел 12. Раздел 13.'!$G$10</definedName>
    <definedName name="ID_3472270090" localSheetId="7">'08 ) Раздел 12. Раздел 13.'!$G$11</definedName>
    <definedName name="ID_3472270091" localSheetId="7">'08 ) Раздел 12. Раздел 13.'!$G$12</definedName>
    <definedName name="ID_3472270092" localSheetId="7">'08 ) Раздел 12. Раздел 13.'!$G$13</definedName>
    <definedName name="ID_3472270093" localSheetId="7">'08 ) Раздел 12. Раздел 13.'!$G$14</definedName>
    <definedName name="ID_3472270094" localSheetId="7">'08 ) Раздел 12. Раздел 13.'!$E$20</definedName>
    <definedName name="ID_3472270095" localSheetId="7">'08 ) Раздел 12. Раздел 13.'!$F$20</definedName>
    <definedName name="ID_3472270096" localSheetId="7">'08 ) Раздел 12. Раздел 13.'!$E$21</definedName>
    <definedName name="ID_3472270097" localSheetId="7">'08 ) Раздел 12. Раздел 13.'!$F$21</definedName>
    <definedName name="ID_3472270098" localSheetId="7">'08 ) Раздел 12. Раздел 13.'!$E$23</definedName>
    <definedName name="ID_3472270099" localSheetId="7">'08 ) Раздел 12. Раздел 13.'!$F$23</definedName>
    <definedName name="ID_3472270100" localSheetId="7">'08 ) Раздел 12. Раздел 13.'!$E$24</definedName>
    <definedName name="ID_3472270101" localSheetId="7">'08 ) Раздел 12. Раздел 13.'!$F$24</definedName>
    <definedName name="ID_3472270102" localSheetId="7">'08 ) Раздел 12. Раздел 13.'!$E$25</definedName>
    <definedName name="ID_3472270104" localSheetId="7">'08 ) Раздел 12. Раздел 13.'!$E$26</definedName>
    <definedName name="ID_3472270106" localSheetId="7">'08 ) Раздел 12. Раздел 13.'!$E$27</definedName>
    <definedName name="ID_3472270108" localSheetId="7">'08 ) Раздел 12. Раздел 13.'!$E$28</definedName>
    <definedName name="ID_3472270110" localSheetId="7">'08 ) Раздел 12. Раздел 13.'!$E$29</definedName>
    <definedName name="ID_3472270112" localSheetId="7">'08 ) Раздел 12. Раздел 13.'!$E$30</definedName>
    <definedName name="ID_3472270114" localSheetId="7">'08 ) Раздел 12. Раздел 13.'!$E$32</definedName>
    <definedName name="ID_3472270603" localSheetId="8">'09 ) Раздел 14. Затраты на внед'!$F$8</definedName>
    <definedName name="ID_3472270604" localSheetId="8">'09 ) Раздел 14. Затраты на внед'!$F$9</definedName>
    <definedName name="ID_3472270605" localSheetId="8">'09 ) Раздел 14. Затраты на внед'!$F$11</definedName>
    <definedName name="ID_3472270606" localSheetId="8">'09 ) Раздел 14. Затраты на внед'!$F$13</definedName>
    <definedName name="ID_3472270607" localSheetId="8">'09 ) Раздел 14. Затраты на внед'!$F$15</definedName>
    <definedName name="ID_3472270608" localSheetId="8">'09 ) Раздел 14. Затраты на внед'!$F$17</definedName>
    <definedName name="ID_3472270609" localSheetId="8">'09 ) Раздел 14. Затраты на внед'!$F$18</definedName>
    <definedName name="ID_3472270610" localSheetId="8">'09 ) Раздел 14. Затраты на внед'!$F$19</definedName>
    <definedName name="ID_3472270611" localSheetId="8">'09 ) Раздел 14. Затраты на внед'!$F$20</definedName>
    <definedName name="ID_3472270612" localSheetId="8">'09 ) Раздел 14. Затраты на внед'!$F$21</definedName>
    <definedName name="ID_3472270613" localSheetId="8">'09 ) Раздел 14. Затраты на внед'!$F$22</definedName>
    <definedName name="ID_3472270614" localSheetId="8">'09 ) Раздел 14. Затраты на внед'!$F$23</definedName>
    <definedName name="ID_3472270639" localSheetId="9">'10 ) Раздел 15. Источники финан'!$G$8</definedName>
    <definedName name="ID_3472270640" localSheetId="9">'10 ) Раздел 15. Источники финан'!$G$9</definedName>
    <definedName name="ID_3472270641" localSheetId="9">'10 ) Раздел 15. Источники финан'!$G$11</definedName>
    <definedName name="ID_3472270642" localSheetId="9">'10 ) Раздел 15. Источники финан'!$G$12</definedName>
    <definedName name="ID_3472270643" localSheetId="9">'10 ) Раздел 15. Источники финан'!$G$13</definedName>
    <definedName name="ID_3472270644" localSheetId="9">'10 ) Раздел 15. Источники финан'!$G$15</definedName>
    <definedName name="ID_8599315" localSheetId="9">'10 ) Раздел 15. Источники финан'!$D$26</definedName>
    <definedName name="_xlnm.Print_Area" localSheetId="5">'06 ) Раздел 7. Раздел 8.'!$A$1:$Q$29</definedName>
  </definedNames>
  <calcPr calcId="124519"/>
</workbook>
</file>

<file path=xl/calcChain.xml><?xml version="1.0" encoding="utf-8"?>
<calcChain xmlns="http://schemas.openxmlformats.org/spreadsheetml/2006/main">
  <c r="E8" i="7"/>
  <c r="E32" i="9"/>
  <c r="G8" i="11"/>
  <c r="F8" i="10"/>
  <c r="L8" i="7"/>
  <c r="K8"/>
  <c r="J8"/>
  <c r="I8"/>
  <c r="H8"/>
  <c r="G8"/>
  <c r="F8"/>
  <c r="E8" i="6"/>
  <c r="H20" i="5"/>
  <c r="G20"/>
  <c r="F20"/>
  <c r="E20"/>
  <c r="D12"/>
  <c r="D11"/>
  <c r="D10"/>
  <c r="D9"/>
  <c r="N26" i="4"/>
  <c r="M26"/>
  <c r="L26"/>
  <c r="K26"/>
  <c r="J26"/>
  <c r="I26"/>
  <c r="H26"/>
  <c r="N9"/>
  <c r="M9"/>
  <c r="L9"/>
  <c r="K9"/>
  <c r="K8" s="1"/>
  <c r="J9"/>
  <c r="J8" s="1"/>
  <c r="I9"/>
  <c r="H9"/>
  <c r="G9"/>
  <c r="F9"/>
  <c r="H24" i="3"/>
  <c r="G24"/>
  <c r="E24"/>
  <c r="D24"/>
  <c r="C24"/>
  <c r="I8" i="4" l="1"/>
  <c r="H8"/>
</calcChain>
</file>

<file path=xl/sharedStrings.xml><?xml version="1.0" encoding="utf-8"?>
<sst xmlns="http://schemas.openxmlformats.org/spreadsheetml/2006/main" count="517" uniqueCount="443">
  <si>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</si>
  <si>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</si>
  <si>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 Кодексом Российской Федерации об административных правонарушениях</t>
  </si>
  <si>
    <t>ВОЗМОЖНО ПРЕДОСТАВЛЕНИЕ В ЭЛЕКТРОННОМ ВИДЕ</t>
  </si>
  <si>
    <t xml:space="preserve"> СВЕДЕНИЯ О ДЕЯТЕЛЬНОСТИ ОРГАНИЗАЦИИ, ОСУЩЕСТВЛЯЮЩЕЙ ОБРАЗОВАТЕЛЬНУЮ ДЕЯТЕЛЬНОСТЬ ПО ОБРАЗОВАТЕЛЬНЫМ ПРОГРАММАМ ДОШКОЛЬНОГО ОБРАЗОВАНИЯ,
ПРИСМОТР И УХОД ЗА ДЕТЬМИ</t>
  </si>
  <si>
    <t>за</t>
  </si>
  <si>
    <t>год</t>
  </si>
  <si>
    <t>Предоставляют:</t>
  </si>
  <si>
    <t>Сроки предоставления</t>
  </si>
  <si>
    <t>Форма № 85-К</t>
  </si>
  <si>
    <t xml:space="preserve">юридические лица (кроме субъектов малого предпринимательства), осуществляющие </t>
  </si>
  <si>
    <t>16 января</t>
  </si>
  <si>
    <t>Приказ Росстата:
Об утверждении формы
от 30.07.2021 № 456
О внесении изменений (при наличии)</t>
  </si>
  <si>
    <t xml:space="preserve">образовательную деятельность по образовательным программам  дошкольного </t>
  </si>
  <si>
    <t xml:space="preserve">образования, присмотр и уход за детьми (полный перечень респондентов приведен в </t>
  </si>
  <si>
    <t>указаниях по заполнению формы федерального статистического наблюдения):</t>
  </si>
  <si>
    <t xml:space="preserve">от </t>
  </si>
  <si>
    <t>№ 803</t>
  </si>
  <si>
    <t>-</t>
  </si>
  <si>
    <t xml:space="preserve">территориальному органу Росстата в субъекте Российской Федерации 
</t>
  </si>
  <si>
    <t>от ___________ №___</t>
  </si>
  <si>
    <t>по установленному им адресу</t>
  </si>
  <si>
    <t>Годовая</t>
  </si>
  <si>
    <t>Наименование отчитывающейся организации</t>
  </si>
  <si>
    <t>Почтовый адрес</t>
  </si>
  <si>
    <t xml:space="preserve">
Код
формы
по ОКУД</t>
  </si>
  <si>
    <t>Код</t>
  </si>
  <si>
    <t>отчитывающейся организации по ОКПО
(для территориально обособленного подразделения и головного подразделения юридического лица - идентификационный номер)</t>
  </si>
  <si>
    <t>0609506</t>
  </si>
  <si>
    <t>Раздел 1. Сведения об организации</t>
  </si>
  <si>
    <t>Наименование показателя</t>
  </si>
  <si>
    <t>№ строки</t>
  </si>
  <si>
    <t>01</t>
  </si>
  <si>
    <t>02</t>
  </si>
  <si>
    <t>03</t>
  </si>
  <si>
    <t>04</t>
  </si>
  <si>
    <t>05</t>
  </si>
  <si>
    <t>06</t>
  </si>
  <si>
    <t>Раздел 2. Режим работы организации</t>
  </si>
  <si>
    <t>Виды групп</t>
  </si>
  <si>
    <t>Режим работы групп, в которых реализуется образовательная программа дошкольного образования
 (без групп по присмотру и уходу)</t>
  </si>
  <si>
    <t>Режим работы групп по присмотру и уходу
(без реализации образовательных программ дошкольного образования)</t>
  </si>
  <si>
    <t>Число
групп, ед.</t>
  </si>
  <si>
    <t>в них</t>
  </si>
  <si>
    <t>мест, ед.</t>
  </si>
  <si>
    <t>воспитанников, чел.</t>
  </si>
  <si>
    <t>Группы кратковременного пребывания
(5 часов и менее)</t>
  </si>
  <si>
    <t>07</t>
  </si>
  <si>
    <t xml:space="preserve">Группы сокращенного дня (8 - 10 часов)
</t>
  </si>
  <si>
    <t>08</t>
  </si>
  <si>
    <t>Группы полного дня (10,5 - 12 часов)</t>
  </si>
  <si>
    <t>09</t>
  </si>
  <si>
    <t>Группы продленного дня (13 - 14 часов)</t>
  </si>
  <si>
    <t>10</t>
  </si>
  <si>
    <t>Группы круглосуточного пребывания (24 часа)</t>
  </si>
  <si>
    <t>11</t>
  </si>
  <si>
    <t>Итого по всем группам (сумма стр. 07 - 11)</t>
  </si>
  <si>
    <t>12</t>
  </si>
  <si>
    <t>Раздел 3. Распределение воспитанников по группам</t>
  </si>
  <si>
    <t>Наименование 
показателей</t>
  </si>
  <si>
    <t>№ 
строки</t>
  </si>
  <si>
    <t>Численность воспитанников,человек</t>
  </si>
  <si>
    <t>Число групп, ед.</t>
  </si>
  <si>
    <t>Число мест, ед.</t>
  </si>
  <si>
    <t>всего</t>
  </si>
  <si>
    <t>из них</t>
  </si>
  <si>
    <t>в том числе для детей
в возрасте
 3 года 
и старше</t>
  </si>
  <si>
    <t>в группах 
для детей в возрасте 
3 года 
и старше</t>
  </si>
  <si>
    <t>с ограниченными возможностями здоровья</t>
  </si>
  <si>
    <t>дети-
инвалиды</t>
  </si>
  <si>
    <t>имеющие иностранное гражданство или имеющие несколько гражданств</t>
  </si>
  <si>
    <t>без
гражданства</t>
  </si>
  <si>
    <t>Всего (сумма строк 14, 23, 24, 27, 28, 29, 30)</t>
  </si>
  <si>
    <t>13</t>
  </si>
  <si>
    <t>из них:</t>
  </si>
  <si>
    <t>14</t>
  </si>
  <si>
    <t>группы компенсирующей направленности</t>
  </si>
  <si>
    <t xml:space="preserve">   в том числе для воспитанников:                                     с нарушением слуха</t>
  </si>
  <si>
    <t>15</t>
  </si>
  <si>
    <t xml:space="preserve">с нарушением речи </t>
  </si>
  <si>
    <t>16</t>
  </si>
  <si>
    <t>с нарушением зрения</t>
  </si>
  <si>
    <t>17</t>
  </si>
  <si>
    <t xml:space="preserve">с нарушением интеллекта </t>
  </si>
  <si>
    <t>18</t>
  </si>
  <si>
    <t>с задержкой психического развития</t>
  </si>
  <si>
    <t>19</t>
  </si>
  <si>
    <t>с нарушением опорно-двигательного аппарата</t>
  </si>
  <si>
    <t>20</t>
  </si>
  <si>
    <t>со сложным дефектом</t>
  </si>
  <si>
    <t>21</t>
  </si>
  <si>
    <t>другого профиля</t>
  </si>
  <si>
    <t>22</t>
  </si>
  <si>
    <t>группы общеразвивающей направленности</t>
  </si>
  <si>
    <t>23</t>
  </si>
  <si>
    <t>группы оздоровительной направленности</t>
  </si>
  <si>
    <t>24</t>
  </si>
  <si>
    <t>из них: 
  для детей с туберкулезной интоксикацией</t>
  </si>
  <si>
    <t>25</t>
  </si>
  <si>
    <t xml:space="preserve">  для часто болеющих детей</t>
  </si>
  <si>
    <t>26</t>
  </si>
  <si>
    <t>группы комбинированной направленности</t>
  </si>
  <si>
    <t>27</t>
  </si>
  <si>
    <t>группы для детей раннего возраста</t>
  </si>
  <si>
    <t>28</t>
  </si>
  <si>
    <t>X</t>
  </si>
  <si>
    <t>группы по присмотру и уходу за детьми</t>
  </si>
  <si>
    <t>29</t>
  </si>
  <si>
    <t>семейные дошкольные группы</t>
  </si>
  <si>
    <t>30</t>
  </si>
  <si>
    <t>из них: 
общеразвивающей направленности</t>
  </si>
  <si>
    <t>31</t>
  </si>
  <si>
    <t>по присмотру и уходу</t>
  </si>
  <si>
    <t>32</t>
  </si>
  <si>
    <t xml:space="preserve"> Из общего числа (строки 13): 
      группы кратковременного пребывания</t>
  </si>
  <si>
    <t>33</t>
  </si>
  <si>
    <t>группы круглосуточного пребывания</t>
  </si>
  <si>
    <t>34</t>
  </si>
  <si>
    <t>разновозрастные группы</t>
  </si>
  <si>
    <t>35</t>
  </si>
  <si>
    <t>Раздел 4. Распределение воспитанников по возрасту, человек</t>
  </si>
  <si>
    <t>Наименование показателей</t>
  </si>
  <si>
    <t>Всего
(сумма
гр. 4 - 11)</t>
  </si>
  <si>
    <t>В том числе в возрасте, лет
(число полных лет на 01.01.2022г.):</t>
  </si>
  <si>
    <t>Из гр. 3 дети, которым
к 1 сентября следующего
за отчетным года исполнится:</t>
  </si>
  <si>
    <t>7 и старше</t>
  </si>
  <si>
    <t>Численность воспитанников - всего</t>
  </si>
  <si>
    <t>36</t>
  </si>
  <si>
    <t xml:space="preserve">        из них - девочки</t>
  </si>
  <si>
    <t>37</t>
  </si>
  <si>
    <t>Из общей численности воспитанников (из стр.36): 
       дети-инвалиды.</t>
  </si>
  <si>
    <t>38</t>
  </si>
  <si>
    <t xml:space="preserve">       из них - девочки</t>
  </si>
  <si>
    <t>39</t>
  </si>
  <si>
    <t>имеющие иностранное гражданство
или имеющие несколько
гражданств</t>
  </si>
  <si>
    <t>40</t>
  </si>
  <si>
    <t xml:space="preserve">      из них - девочки</t>
  </si>
  <si>
    <t>41</t>
  </si>
  <si>
    <t>без гражданства</t>
  </si>
  <si>
    <t>42</t>
  </si>
  <si>
    <t>Раздел 5. Программы и формы их реализации, единиц</t>
  </si>
  <si>
    <t>(данный раздел заполняется при наличии лицензии на образовательную деятельность)</t>
  </si>
  <si>
    <t>Наименование программ</t>
  </si>
  <si>
    <t>Число реализуемых
образовательных программ</t>
  </si>
  <si>
    <t>Общее число заключенных договоров с организациями
на реализацию образовательных программ
с использованием сетевой формы</t>
  </si>
  <si>
    <t>из них (из графы 3) число программ, реализуемых
с использованием сетевой формы</t>
  </si>
  <si>
    <t>Численность воспитанников, охваченных летними оздоровительными мероприятиями</t>
  </si>
  <si>
    <t>в том числе:
комплексные</t>
  </si>
  <si>
    <t>парциальные</t>
  </si>
  <si>
    <t>Раздел 6. Распределение работников по уровню образования и полу, человек</t>
  </si>
  <si>
    <t>(без внешних совместителей и работавших по договорам гражданско-правового характера)</t>
  </si>
  <si>
    <t>Всего 
работников</t>
  </si>
  <si>
    <t>из них имеют образование:</t>
  </si>
  <si>
    <t>Из гр. 3 - женщины</t>
  </si>
  <si>
    <t>Кроме того, численность внешних совместителей, человек</t>
  </si>
  <si>
    <t>высшее</t>
  </si>
  <si>
    <t>из них педагогическое</t>
  </si>
  <si>
    <t>среднее профессиональное образование по программам подготовки специалистов среднего звена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</si>
  <si>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</si>
  <si>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</si>
  <si>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</si>
  <si>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</si>
  <si>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</si>
  <si>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</si>
  <si>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</si>
  <si>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</si>
  <si>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</si>
  <si>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Численность педагогических работников - всего (сумма строк 47 - 58)</t>
  </si>
  <si>
    <t>46</t>
  </si>
  <si>
    <t>в том числе: 
     воспитатели</t>
  </si>
  <si>
    <t>47</t>
  </si>
  <si>
    <t>старшие воспитатели</t>
  </si>
  <si>
    <t>48</t>
  </si>
  <si>
    <t>музыкальные руководители</t>
  </si>
  <si>
    <t>49</t>
  </si>
  <si>
    <t xml:space="preserve">инструкторы по физической культуре </t>
  </si>
  <si>
    <t>50</t>
  </si>
  <si>
    <t>учителя-логопеды</t>
  </si>
  <si>
    <t>51</t>
  </si>
  <si>
    <t>учителя-дефектологи</t>
  </si>
  <si>
    <t>52</t>
  </si>
  <si>
    <t>педагоги-психологи</t>
  </si>
  <si>
    <t>53</t>
  </si>
  <si>
    <t>социальные педагоги</t>
  </si>
  <si>
    <t>54</t>
  </si>
  <si>
    <t>педагоги-организаторы</t>
  </si>
  <si>
    <t>55</t>
  </si>
  <si>
    <t>педагоги иностранных языков</t>
  </si>
  <si>
    <t>56</t>
  </si>
  <si>
    <t>педагоги дополнительного образования</t>
  </si>
  <si>
    <t>57</t>
  </si>
  <si>
    <t>другие педагогические работники</t>
  </si>
  <si>
    <t>58</t>
  </si>
  <si>
    <t>Учебно-вспомогательный персонал</t>
  </si>
  <si>
    <t>59</t>
  </si>
  <si>
    <t>младший воспитатель</t>
  </si>
  <si>
    <t>помощник воспитателя</t>
  </si>
  <si>
    <t>60</t>
  </si>
  <si>
    <t>Медицинский персонал организации</t>
  </si>
  <si>
    <t>61</t>
  </si>
  <si>
    <t>х</t>
  </si>
  <si>
    <t>Из общей численности учителей- дефектологов (стр. 52): учителя, имеющие специальное  дефектологическое образование</t>
  </si>
  <si>
    <t>62</t>
  </si>
  <si>
    <t>Х</t>
  </si>
  <si>
    <t>Численность педагогических работников (из стр. 46), прошедших в течение последних трех лет повышение квалификации и (или) профессиональную переподготовку</t>
  </si>
  <si>
    <t>63</t>
  </si>
  <si>
    <t>Раздел 7. Распределение педагогических работников по возрасту, человек</t>
  </si>
  <si>
    <t>Число полных лет по состоянию на 1 января 2022 года</t>
  </si>
  <si>
    <t>моложе 25 лет</t>
  </si>
  <si>
    <t xml:space="preserve">25-29 </t>
  </si>
  <si>
    <t>30-34</t>
  </si>
  <si>
    <t>35-39</t>
  </si>
  <si>
    <t>40-44</t>
  </si>
  <si>
    <t>45-49</t>
  </si>
  <si>
    <t>50-54</t>
  </si>
  <si>
    <t>55-59</t>
  </si>
  <si>
    <t>60-64</t>
  </si>
  <si>
    <t>65 и более</t>
  </si>
  <si>
    <t>Численность педагогических работников - всего 
(сумма строк 65- 76)</t>
  </si>
  <si>
    <t>64</t>
  </si>
  <si>
    <t>в том числе: 
  воспитатели</t>
  </si>
  <si>
    <t>65</t>
  </si>
  <si>
    <t xml:space="preserve">  старшие воспитатели</t>
  </si>
  <si>
    <t>66</t>
  </si>
  <si>
    <t xml:space="preserve">  музыкальные работники</t>
  </si>
  <si>
    <t>67</t>
  </si>
  <si>
    <t xml:space="preserve">  инструкторы по физической культуре</t>
  </si>
  <si>
    <t>68</t>
  </si>
  <si>
    <t xml:space="preserve">  учителя-логопеды</t>
  </si>
  <si>
    <t>69</t>
  </si>
  <si>
    <t xml:space="preserve">  учителя-дефектологи</t>
  </si>
  <si>
    <t>70</t>
  </si>
  <si>
    <t xml:space="preserve">  педагоги-психологи</t>
  </si>
  <si>
    <t>71</t>
  </si>
  <si>
    <t xml:space="preserve">  социальные педагоги</t>
  </si>
  <si>
    <t>72</t>
  </si>
  <si>
    <t xml:space="preserve">  педагоги-организаторы</t>
  </si>
  <si>
    <t>73</t>
  </si>
  <si>
    <t xml:space="preserve">  педагоги иностранных языков</t>
  </si>
  <si>
    <t>74</t>
  </si>
  <si>
    <t xml:space="preserve">  педагоги дополнительного образования</t>
  </si>
  <si>
    <t>75</t>
  </si>
  <si>
    <t xml:space="preserve">  другие педагогические работники</t>
  </si>
  <si>
    <t>76</t>
  </si>
  <si>
    <t>Раздел 8. Распределение педагогических работников по стажу работы, человек</t>
  </si>
  <si>
    <t>№  строки</t>
  </si>
  <si>
    <t>Всего работников (сумма гр. 4 - 9)</t>
  </si>
  <si>
    <t>В том числе имеют общий стаж работы, лет</t>
  </si>
  <si>
    <t>Из общей численности работников (гр. 3) имеют педагогический стаж, всего (сумма  гр. 11 - 16)</t>
  </si>
  <si>
    <t>В том числе имеют педагогический стаж работы, лет</t>
  </si>
  <si>
    <t>до 3</t>
  </si>
  <si>
    <t>от 3 до 5</t>
  </si>
  <si>
    <t>от 5 до 10</t>
  </si>
  <si>
    <t>от  10 до 15</t>
  </si>
  <si>
    <t>от 15 до 20</t>
  </si>
  <si>
    <t>20 
и более</t>
  </si>
  <si>
    <t>Численность педагогических работников - всего, человек</t>
  </si>
  <si>
    <t>77</t>
  </si>
  <si>
    <t>Раздел 9. Площадь территории организации</t>
  </si>
  <si>
    <t>Число
зданий, ед.</t>
  </si>
  <si>
    <t>Площадь, м 2
(с одним десятичным знаком)</t>
  </si>
  <si>
    <t xml:space="preserve">Общая площадь дошкольной организации, включая прилегающую территорию </t>
  </si>
  <si>
    <t>Здания, в которых осуществляется образовательная деятельность, присмотр и уход за детьми, и их площадь</t>
  </si>
  <si>
    <t>Здания, которые требуют капитального ремонта</t>
  </si>
  <si>
    <t>Здания, которые находятся в аварийном состоянии</t>
  </si>
  <si>
    <t>Раздел 10. Материально-техническая база дошкольной образовательной организации</t>
  </si>
  <si>
    <t>Число, ед.</t>
  </si>
  <si>
    <t>Внутренняя площадь помещений - всего (сумма строк 83 - 104)</t>
  </si>
  <si>
    <t>82</t>
  </si>
  <si>
    <t>в том числе:</t>
  </si>
  <si>
    <t>83</t>
  </si>
  <si>
    <t>кабинет заведующего</t>
  </si>
  <si>
    <t>групповые комнаты</t>
  </si>
  <si>
    <t>84</t>
  </si>
  <si>
    <t>спальни</t>
  </si>
  <si>
    <t>85</t>
  </si>
  <si>
    <t>соляная пещера</t>
  </si>
  <si>
    <t>86</t>
  </si>
  <si>
    <t>комнаты для специалистов</t>
  </si>
  <si>
    <t>87</t>
  </si>
  <si>
    <t>медицинский кабинет</t>
  </si>
  <si>
    <t>88</t>
  </si>
  <si>
    <t>изолятор</t>
  </si>
  <si>
    <t>89</t>
  </si>
  <si>
    <t>процедурный кабинет</t>
  </si>
  <si>
    <t>90</t>
  </si>
  <si>
    <t>методический кабинет</t>
  </si>
  <si>
    <t>91</t>
  </si>
  <si>
    <t>физкультурный/спортивный зал</t>
  </si>
  <si>
    <t>92</t>
  </si>
  <si>
    <t>музыкальный зал</t>
  </si>
  <si>
    <t>93</t>
  </si>
  <si>
    <t>плавательный бассейн</t>
  </si>
  <si>
    <t>94</t>
  </si>
  <si>
    <t>экологическая комната</t>
  </si>
  <si>
    <t>95</t>
  </si>
  <si>
    <t>подсобное помещение</t>
  </si>
  <si>
    <t>96</t>
  </si>
  <si>
    <t>лаборатория</t>
  </si>
  <si>
    <t>97</t>
  </si>
  <si>
    <t>места для личной гигиены</t>
  </si>
  <si>
    <t>98</t>
  </si>
  <si>
    <t>раздевальная</t>
  </si>
  <si>
    <t>99</t>
  </si>
  <si>
    <t>помещения для приготовления и раздачи пищи</t>
  </si>
  <si>
    <t>100</t>
  </si>
  <si>
    <t>кинозал</t>
  </si>
  <si>
    <t>101</t>
  </si>
  <si>
    <t>книгохранилище</t>
  </si>
  <si>
    <t>102</t>
  </si>
  <si>
    <t>фитобар</t>
  </si>
  <si>
    <t>103</t>
  </si>
  <si>
    <t>прочая внутренняя площадь в здании(ях)</t>
  </si>
  <si>
    <t>104</t>
  </si>
  <si>
    <t>Внешняя площадь организации</t>
  </si>
  <si>
    <t>105</t>
  </si>
  <si>
    <t>Зимний сад/Огород</t>
  </si>
  <si>
    <t>106</t>
  </si>
  <si>
    <t>Площадки для прогулки групп</t>
  </si>
  <si>
    <t>107</t>
  </si>
  <si>
    <t>Раздел 11. Оснащение дошкольной организации, единиц</t>
  </si>
  <si>
    <t>Всего</t>
  </si>
  <si>
    <t>Наличие в образовательной организации:</t>
  </si>
  <si>
    <t>интерактивной доски/стола</t>
  </si>
  <si>
    <t>цифрового/интерактивного пола</t>
  </si>
  <si>
    <t>бизибордов</t>
  </si>
  <si>
    <t>стола для рисования в технике Эбру</t>
  </si>
  <si>
    <t>сухого бассейна</t>
  </si>
  <si>
    <t>светового стола для рисования песком</t>
  </si>
  <si>
    <t>печатных книг/журналов для чтения воспитанниками</t>
  </si>
  <si>
    <t>компьютерных игр в образовательных целях</t>
  </si>
  <si>
    <t>магнитных досок</t>
  </si>
  <si>
    <t>скалодрома</t>
  </si>
  <si>
    <t>батута</t>
  </si>
  <si>
    <t>Раздел 12. Техническое оснащение для детей-инвалидов и детей с ОВЗ, единиц</t>
  </si>
  <si>
    <t>119</t>
  </si>
  <si>
    <t>пандуса</t>
  </si>
  <si>
    <t>подъемника для детей</t>
  </si>
  <si>
    <t>120</t>
  </si>
  <si>
    <t>лифта для детей</t>
  </si>
  <si>
    <t>121</t>
  </si>
  <si>
    <t>инвалидных колясок</t>
  </si>
  <si>
    <t>122</t>
  </si>
  <si>
    <t>книг для слабовидящих</t>
  </si>
  <si>
    <t>123</t>
  </si>
  <si>
    <t>электронных обучающих материалов (игр и презентаций)</t>
  </si>
  <si>
    <t>124</t>
  </si>
  <si>
    <t>стационарного спортивного оборудования (тренажеров)</t>
  </si>
  <si>
    <t>125</t>
  </si>
  <si>
    <t>Раздел 13. Электронные ресурсы дошкольной образовательной организации</t>
  </si>
  <si>
    <t>в том числе доступные для использования воспитанниками</t>
  </si>
  <si>
    <t>Персональные компьютеры - всего</t>
  </si>
  <si>
    <t>126</t>
  </si>
  <si>
    <t>127</t>
  </si>
  <si>
    <t>ноутбуки и другие портативные персональные компьютеры (кроме планшетных)</t>
  </si>
  <si>
    <t>планшетные компьютеры</t>
  </si>
  <si>
    <t>128</t>
  </si>
  <si>
    <t>имеющие доступ к сети Интернет</t>
  </si>
  <si>
    <t>129</t>
  </si>
  <si>
    <t>Мультимедийные проекторы</t>
  </si>
  <si>
    <t>130</t>
  </si>
  <si>
    <t>Принтер</t>
  </si>
  <si>
    <t>131</t>
  </si>
  <si>
    <t>Сканер</t>
  </si>
  <si>
    <t>132</t>
  </si>
  <si>
    <t>Ксерокс</t>
  </si>
  <si>
    <t>133</t>
  </si>
  <si>
    <t>Многофункциональное устройство (МФУ, выполняющие операции печати, сканирования, копирования)</t>
  </si>
  <si>
    <t>134</t>
  </si>
  <si>
    <t>135</t>
  </si>
  <si>
    <t xml:space="preserve">собственного сайта в сети Интернет (1 – да, 2 – нет)
</t>
  </si>
  <si>
    <t>обзорных мультимедийных презентаций о дошкольной образовательной организации (1 – да, 2 – нет)</t>
  </si>
  <si>
    <t>Раздел 14. Затраты на внедрение и использование цифровых технологий 
дошкольной образовательной организацией в отчетном году, 
тысяч рублей (с одним десятичным знаком)</t>
  </si>
  <si>
    <t>(раздел и справку заполняет только дошкольная образовательная организация, являющаяся самостоятельным юридическим лицом)</t>
  </si>
  <si>
    <t>Затраты на внедрение и использование цифровых технологий - всего (сумма строк 139, 148)</t>
  </si>
  <si>
    <t>137</t>
  </si>
  <si>
    <t>138</t>
  </si>
  <si>
    <t>затраты на продукты и услуги в области информационной безопасности</t>
  </si>
  <si>
    <t>из строки 137:</t>
  </si>
  <si>
    <t>139</t>
  </si>
  <si>
    <t xml:space="preserve">       Внутренние затраты на внедрение и использование цифровых технологий</t>
  </si>
  <si>
    <t>140</t>
  </si>
  <si>
    <t xml:space="preserve">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 </t>
  </si>
  <si>
    <t xml:space="preserve">    из них на приобретение:</t>
  </si>
  <si>
    <t>141</t>
  </si>
  <si>
    <t xml:space="preserve">      вычислительной техники и оргтехники</t>
  </si>
  <si>
    <t xml:space="preserve">      коммуникационного оборудования</t>
  </si>
  <si>
    <t>142</t>
  </si>
  <si>
    <t>на приобретение программного обеспечения, адаптацию и доработку программного обеспечения, выполненные собственными силами</t>
  </si>
  <si>
    <t>143</t>
  </si>
  <si>
    <t xml:space="preserve">     в том числе российского программного обеспечения</t>
  </si>
  <si>
    <t>144</t>
  </si>
  <si>
    <t>на оплату услуг электросвязи</t>
  </si>
  <si>
    <t>145</t>
  </si>
  <si>
    <t xml:space="preserve">     в том числе на оплату доступа к сети Интернет</t>
  </si>
  <si>
    <t>146</t>
  </si>
  <si>
    <t>на приобретение цифрового контента
(книги, музыкальные произведения, изображения, видео в электронном и т.п.)</t>
  </si>
  <si>
    <t>147</t>
  </si>
  <si>
    <t xml:space="preserve">       Внешние затраты на внедрение и использование цифровых технологий </t>
  </si>
  <si>
    <t>148</t>
  </si>
  <si>
    <t>Раздел 15. Источники финансирования внутренних затрат дошкольной образовательной организацией 
на внедрение и использование цифровых технологий, тысяч рублей (с одним десятичным знаком)</t>
  </si>
  <si>
    <t>(раздел заполняет только дошкольная образовательная организация, являющаяся самостоятельным юридическим лицом)</t>
  </si>
  <si>
    <t>Всего, тыс. руб.
(с одним десятичным знаком)</t>
  </si>
  <si>
    <t xml:space="preserve">   Внутренние затраты на внедрение и использование цифровых технологий (сумма строк 150-152)</t>
  </si>
  <si>
    <t>149</t>
  </si>
  <si>
    <t xml:space="preserve">      в том числе по источникам финансирования:</t>
  </si>
  <si>
    <t>150</t>
  </si>
  <si>
    <t>собственные средства организации</t>
  </si>
  <si>
    <t>средства бюджетов всех уровней</t>
  </si>
  <si>
    <t>151</t>
  </si>
  <si>
    <t>прочие привлеченные средства</t>
  </si>
  <si>
    <t>152</t>
  </si>
  <si>
    <t xml:space="preserve">            из них:</t>
  </si>
  <si>
    <t>153</t>
  </si>
  <si>
    <t xml:space="preserve">     некоммерческих организаций</t>
  </si>
  <si>
    <t xml:space="preserve">    физических лиц</t>
  </si>
  <si>
    <t>154</t>
  </si>
  <si>
    <t>Должностное лицо, ответственное за</t>
  </si>
  <si>
    <t>предоставление первичных статистических</t>
  </si>
  <si>
    <t>данных (лицо, уполномоченное предоставлять</t>
  </si>
  <si>
    <t>первичные статистические данные от имени</t>
  </si>
  <si>
    <t>юридического лица)</t>
  </si>
  <si>
    <t>(должность)</t>
  </si>
  <si>
    <t>(Ф.И.О.)</t>
  </si>
  <si>
    <t>(подпись)</t>
  </si>
  <si>
    <t>E-mail:</t>
  </si>
  <si>
    <t>(номер контактного телефона)</t>
  </si>
  <si>
    <t>(дата составления документа)</t>
  </si>
  <si>
    <t>МБДОУ "Оглухинский детский сад"</t>
  </si>
  <si>
    <t>Российская Федерация , 646132Омская область ,Крутинский район ,село Оглухино,улица Советская ,дом 34</t>
  </si>
  <si>
    <t>0</t>
  </si>
  <si>
    <t xml:space="preserve">Тип организации  </t>
  </si>
  <si>
    <t xml:space="preserve">Тип поселения  </t>
  </si>
  <si>
    <t xml:space="preserve">Статус организации  </t>
  </si>
  <si>
    <t xml:space="preserve">Вид благоустройства </t>
  </si>
  <si>
    <t xml:space="preserve">Режим функционирования </t>
  </si>
  <si>
    <t xml:space="preserve">Наличие коллегиального органа управления с участием общественности (1-да, 2-нет) </t>
  </si>
  <si>
    <t>Заведующий</t>
  </si>
  <si>
    <t xml:space="preserve">Котенко Юлия Сергеевна </t>
  </si>
  <si>
    <t>02/12/2021год</t>
  </si>
  <si>
    <t>dsogluchino@rambler/ru</t>
  </si>
  <si>
    <t>x</t>
  </si>
  <si>
    <t>20.00</t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</si>
</sst>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10" borderId="38" applyNumberFormat="0" applyAlignment="0" applyProtection="0"/>
    <xf numFmtId="0" fontId="11" fillId="23" borderId="39" applyNumberFormat="0" applyAlignment="0" applyProtection="0"/>
    <xf numFmtId="0" fontId="12" fillId="23" borderId="38" applyNumberFormat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5" fillId="0" borderId="4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43" applyNumberFormat="0" applyFill="0" applyAlignment="0" applyProtection="0"/>
    <xf numFmtId="0" fontId="17" fillId="24" borderId="44" applyNumberFormat="0" applyAlignment="0" applyProtection="0"/>
    <xf numFmtId="0" fontId="18" fillId="0" borderId="0" applyNumberFormat="0" applyFill="0" applyBorder="0" applyAlignment="0" applyProtection="0"/>
    <xf numFmtId="0" fontId="19" fillId="25" borderId="0" applyNumberFormat="0" applyBorder="0" applyAlignment="0" applyProtection="0"/>
    <xf numFmtId="0" fontId="20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26" borderId="45" applyNumberFormat="0" applyFont="0" applyAlignment="0" applyProtection="0"/>
    <xf numFmtId="0" fontId="22" fillId="0" borderId="4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458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 wrapText="1"/>
    </xf>
    <xf numFmtId="0" fontId="2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left" vertical="top"/>
    </xf>
    <xf numFmtId="0" fontId="2" fillId="0" borderId="5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/>
    </xf>
    <xf numFmtId="0" fontId="2" fillId="0" borderId="10" xfId="1" applyFont="1" applyFill="1" applyBorder="1" applyAlignment="1">
      <alignment vertical="top" wrapText="1"/>
    </xf>
    <xf numFmtId="0" fontId="2" fillId="0" borderId="12" xfId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0" fontId="2" fillId="0" borderId="13" xfId="1" applyFont="1" applyFill="1" applyBorder="1" applyAlignment="1">
      <alignment vertical="top"/>
    </xf>
    <xf numFmtId="14" fontId="2" fillId="0" borderId="14" xfId="1" applyNumberFormat="1" applyFont="1" applyFill="1" applyBorder="1" applyAlignment="1"/>
    <xf numFmtId="0" fontId="4" fillId="0" borderId="0" xfId="1" applyFont="1" applyFill="1" applyAlignment="1">
      <alignment horizontal="left"/>
    </xf>
    <xf numFmtId="49" fontId="2" fillId="0" borderId="0" xfId="1" applyNumberFormat="1" applyFont="1" applyFill="1" applyBorder="1"/>
    <xf numFmtId="0" fontId="2" fillId="0" borderId="0" xfId="1" applyFont="1" applyFill="1" applyBorder="1"/>
    <xf numFmtId="0" fontId="2" fillId="0" borderId="12" xfId="1" applyFont="1" applyFill="1" applyBorder="1"/>
    <xf numFmtId="0" fontId="2" fillId="0" borderId="13" xfId="1" applyFon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14" xfId="1" applyFont="1" applyFill="1" applyBorder="1"/>
    <xf numFmtId="0" fontId="2" fillId="0" borderId="15" xfId="1" applyFont="1" applyFill="1" applyBorder="1"/>
    <xf numFmtId="0" fontId="2" fillId="0" borderId="16" xfId="1" applyFont="1" applyFill="1" applyBorder="1"/>
    <xf numFmtId="0" fontId="2" fillId="0" borderId="17" xfId="1" applyFont="1" applyFill="1" applyBorder="1"/>
    <xf numFmtId="0" fontId="2" fillId="0" borderId="18" xfId="1" applyFont="1" applyFill="1" applyBorder="1"/>
    <xf numFmtId="49" fontId="2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0" xfId="1" applyFont="1" applyFill="1" applyBorder="1"/>
    <xf numFmtId="0" fontId="3" fillId="0" borderId="0" xfId="1" applyFont="1" applyFill="1" applyBorder="1"/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49" fontId="2" fillId="0" borderId="0" xfId="1" applyNumberFormat="1" applyFont="1" applyFill="1" applyAlignment="1">
      <alignment vertical="top"/>
    </xf>
    <xf numFmtId="0" fontId="2" fillId="0" borderId="21" xfId="1" applyFont="1" applyFill="1" applyBorder="1" applyAlignment="1">
      <alignment horizontal="center" vertical="top" wrapText="1"/>
    </xf>
    <xf numFmtId="0" fontId="6" fillId="0" borderId="21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wrapText="1"/>
    </xf>
    <xf numFmtId="49" fontId="2" fillId="0" borderId="21" xfId="1" applyNumberFormat="1" applyFont="1" applyFill="1" applyBorder="1" applyAlignment="1">
      <alignment horizontal="center" wrapText="1"/>
    </xf>
    <xf numFmtId="1" fontId="2" fillId="0" borderId="21" xfId="1" applyNumberFormat="1" applyFont="1" applyFill="1" applyBorder="1" applyAlignment="1" applyProtection="1">
      <alignment horizontal="center"/>
      <protection locked="0"/>
    </xf>
    <xf numFmtId="49" fontId="2" fillId="3" borderId="21" xfId="1" applyNumberFormat="1" applyFont="1" applyFill="1" applyBorder="1" applyAlignment="1">
      <alignment horizontal="center" wrapTex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/>
    </xf>
    <xf numFmtId="0" fontId="2" fillId="0" borderId="21" xfId="1" applyFont="1" applyFill="1" applyBorder="1" applyAlignment="1">
      <alignment vertical="distributed" wrapText="1"/>
    </xf>
    <xf numFmtId="49" fontId="2" fillId="0" borderId="21" xfId="1" applyNumberFormat="1" applyFont="1" applyFill="1" applyBorder="1" applyAlignment="1">
      <alignment horizontal="center" vertical="center" wrapText="1"/>
    </xf>
    <xf numFmtId="1" fontId="2" fillId="0" borderId="22" xfId="1" applyNumberFormat="1" applyFont="1" applyFill="1" applyBorder="1" applyAlignment="1" applyProtection="1">
      <alignment horizontal="center"/>
      <protection locked="0"/>
    </xf>
    <xf numFmtId="0" fontId="2" fillId="0" borderId="21" xfId="1" applyFont="1" applyFill="1" applyBorder="1"/>
    <xf numFmtId="0" fontId="2" fillId="0" borderId="21" xfId="1" applyFont="1" applyFill="1" applyBorder="1" applyAlignment="1">
      <alignment wrapText="1"/>
    </xf>
    <xf numFmtId="1" fontId="2" fillId="2" borderId="22" xfId="1" applyNumberFormat="1" applyFont="1" applyFill="1" applyBorder="1" applyAlignment="1" applyProtection="1">
      <alignment horizontal="center"/>
    </xf>
    <xf numFmtId="1" fontId="2" fillId="2" borderId="21" xfId="1" applyNumberFormat="1" applyFont="1" applyFill="1" applyBorder="1" applyAlignment="1" applyProtection="1">
      <alignment horizontal="center"/>
    </xf>
    <xf numFmtId="1" fontId="2" fillId="0" borderId="0" xfId="1" applyNumberFormat="1" applyFont="1" applyFill="1"/>
    <xf numFmtId="0" fontId="2" fillId="0" borderId="0" xfId="1" applyFont="1"/>
    <xf numFmtId="0" fontId="2" fillId="3" borderId="0" xfId="1" applyFont="1" applyFill="1"/>
    <xf numFmtId="0" fontId="2" fillId="0" borderId="3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top" wrapText="1"/>
    </xf>
    <xf numFmtId="49" fontId="2" fillId="0" borderId="22" xfId="1" applyNumberFormat="1" applyFont="1" applyFill="1" applyBorder="1" applyAlignment="1">
      <alignment horizontal="center" vertical="center"/>
    </xf>
    <xf numFmtId="1" fontId="2" fillId="2" borderId="22" xfId="1" applyNumberFormat="1" applyFont="1" applyFill="1" applyBorder="1" applyAlignment="1" applyProtection="1">
      <alignment horizontal="center" vertical="center"/>
    </xf>
    <xf numFmtId="1" fontId="2" fillId="2" borderId="21" xfId="1" applyNumberFormat="1" applyFont="1" applyFill="1" applyBorder="1" applyAlignment="1" applyProtection="1">
      <alignment horizontal="center" vertical="center"/>
    </xf>
    <xf numFmtId="0" fontId="2" fillId="0" borderId="0" xfId="1" applyFont="1" applyBorder="1"/>
    <xf numFmtId="0" fontId="2" fillId="0" borderId="17" xfId="1" applyFont="1" applyFill="1" applyBorder="1" applyAlignment="1"/>
    <xf numFmtId="0" fontId="2" fillId="0" borderId="18" xfId="1" applyFont="1" applyFill="1" applyBorder="1" applyAlignment="1"/>
    <xf numFmtId="0" fontId="2" fillId="0" borderId="0" xfId="1" applyFont="1" applyBorder="1" applyAlignment="1">
      <alignment horizontal="center"/>
    </xf>
    <xf numFmtId="0" fontId="2" fillId="0" borderId="15" xfId="1" applyFont="1" applyFill="1" applyBorder="1" applyAlignment="1"/>
    <xf numFmtId="0" fontId="2" fillId="0" borderId="14" xfId="1" applyFont="1" applyFill="1" applyBorder="1" applyAlignment="1"/>
    <xf numFmtId="0" fontId="2" fillId="0" borderId="22" xfId="1" applyFont="1" applyFill="1" applyBorder="1" applyAlignment="1"/>
    <xf numFmtId="0" fontId="2" fillId="0" borderId="19" xfId="1" applyFont="1" applyFill="1" applyBorder="1" applyAlignment="1"/>
    <xf numFmtId="0" fontId="2" fillId="0" borderId="19" xfId="1" applyFont="1" applyFill="1" applyBorder="1" applyAlignment="1">
      <alignment wrapText="1"/>
    </xf>
    <xf numFmtId="49" fontId="2" fillId="0" borderId="22" xfId="1" applyNumberFormat="1" applyFont="1" applyFill="1" applyBorder="1" applyAlignment="1">
      <alignment horizontal="center"/>
    </xf>
    <xf numFmtId="1" fontId="2" fillId="3" borderId="22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Fill="1" applyBorder="1" applyAlignment="1">
      <alignment wrapText="1"/>
    </xf>
    <xf numFmtId="1" fontId="2" fillId="0" borderId="17" xfId="1" applyNumberFormat="1" applyFont="1" applyFill="1" applyBorder="1" applyAlignment="1" applyProtection="1">
      <alignment horizontal="center"/>
      <protection locked="0"/>
    </xf>
    <xf numFmtId="1" fontId="2" fillId="3" borderId="17" xfId="1" applyNumberFormat="1" applyFont="1" applyFill="1" applyBorder="1" applyAlignment="1" applyProtection="1">
      <alignment horizontal="center"/>
      <protection locked="0"/>
    </xf>
    <xf numFmtId="1" fontId="2" fillId="3" borderId="2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Fill="1" applyBorder="1" applyAlignment="1"/>
    <xf numFmtId="0" fontId="2" fillId="0" borderId="0" xfId="1" applyFont="1" applyFill="1" applyBorder="1" applyAlignment="1">
      <alignment wrapText="1"/>
    </xf>
    <xf numFmtId="0" fontId="2" fillId="0" borderId="35" xfId="1" applyFont="1" applyFill="1" applyBorder="1" applyAlignment="1">
      <alignment wrapText="1"/>
    </xf>
    <xf numFmtId="0" fontId="2" fillId="0" borderId="19" xfId="1" applyFont="1" applyBorder="1" applyAlignment="1"/>
    <xf numFmtId="0" fontId="2" fillId="0" borderId="19" xfId="1" applyFont="1" applyBorder="1" applyAlignment="1">
      <alignment wrapText="1"/>
    </xf>
    <xf numFmtId="1" fontId="2" fillId="0" borderId="21" xfId="1" applyNumberFormat="1" applyFont="1" applyBorder="1" applyAlignment="1" applyProtection="1">
      <alignment horizontal="center"/>
      <protection locked="0"/>
    </xf>
    <xf numFmtId="1" fontId="2" fillId="4" borderId="21" xfId="1" applyNumberFormat="1" applyFont="1" applyFill="1" applyBorder="1" applyAlignment="1" applyProtection="1">
      <alignment horizontal="center" wrapText="1"/>
      <protection locked="0"/>
    </xf>
    <xf numFmtId="0" fontId="2" fillId="3" borderId="19" xfId="1" applyFont="1" applyFill="1" applyBorder="1" applyAlignment="1">
      <alignment wrapText="1"/>
    </xf>
    <xf numFmtId="3" fontId="2" fillId="3" borderId="21" xfId="1" applyNumberFormat="1" applyFont="1" applyFill="1" applyBorder="1" applyAlignment="1" applyProtection="1">
      <alignment horizontal="center"/>
      <protection locked="0"/>
    </xf>
    <xf numFmtId="49" fontId="2" fillId="4" borderId="21" xfId="1" applyNumberFormat="1" applyFont="1" applyFill="1" applyBorder="1" applyAlignment="1" applyProtection="1">
      <alignment horizontal="center" wrapText="1"/>
      <protection locked="0"/>
    </xf>
    <xf numFmtId="3" fontId="2" fillId="0" borderId="21" xfId="1" applyNumberFormat="1" applyFont="1" applyBorder="1" applyAlignment="1" applyProtection="1">
      <alignment horizontal="center"/>
      <protection locked="0"/>
    </xf>
    <xf numFmtId="3" fontId="2" fillId="0" borderId="2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top" wrapText="1"/>
    </xf>
    <xf numFmtId="3" fontId="2" fillId="2" borderId="21" xfId="1" applyNumberFormat="1" applyFont="1" applyFill="1" applyBorder="1" applyAlignment="1" applyProtection="1">
      <alignment horizontal="center" vertical="center" wrapText="1"/>
    </xf>
    <xf numFmtId="3" fontId="2" fillId="0" borderId="21" xfId="1" applyNumberFormat="1" applyFont="1" applyFill="1" applyBorder="1" applyAlignment="1" applyProtection="1">
      <alignment horizontal="center" vertical="center"/>
      <protection locked="0"/>
    </xf>
    <xf numFmtId="4" fontId="2" fillId="0" borderId="21" xfId="1" applyNumberFormat="1" applyFont="1" applyFill="1" applyBorder="1" applyAlignment="1" applyProtection="1">
      <alignment horizontal="left"/>
      <protection locked="0"/>
    </xf>
    <xf numFmtId="0" fontId="2" fillId="0" borderId="21" xfId="1" applyFont="1" applyFill="1" applyBorder="1" applyAlignment="1">
      <alignment horizontal="left" vertical="top" wrapText="1" indent="1"/>
    </xf>
    <xf numFmtId="4" fontId="2" fillId="0" borderId="0" xfId="1" applyNumberFormat="1" applyFont="1" applyFill="1" applyBorder="1" applyAlignment="1" applyProtection="1">
      <alignment horizontal="left"/>
      <protection locked="0"/>
    </xf>
    <xf numFmtId="0" fontId="2" fillId="0" borderId="0" xfId="1" applyFont="1" applyBorder="1" applyAlignment="1">
      <alignment horizontal="left" vertical="top" wrapText="1" indent="1"/>
    </xf>
    <xf numFmtId="49" fontId="2" fillId="0" borderId="0" xfId="1" applyNumberFormat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5" fillId="0" borderId="0" xfId="1" applyFont="1" applyFill="1" applyAlignment="1"/>
    <xf numFmtId="0" fontId="5" fillId="0" borderId="14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 wrapText="1"/>
    </xf>
    <xf numFmtId="0" fontId="2" fillId="0" borderId="30" xfId="1" applyFont="1" applyFill="1" applyBorder="1" applyAlignment="1">
      <alignment horizontal="left" vertical="top" wrapText="1"/>
    </xf>
    <xf numFmtId="1" fontId="2" fillId="2" borderId="21" xfId="1" applyNumberFormat="1" applyFont="1" applyFill="1" applyBorder="1" applyAlignment="1" applyProtection="1">
      <alignment horizontal="center" vertical="center" wrapText="1"/>
    </xf>
    <xf numFmtId="49" fontId="2" fillId="0" borderId="3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top" wrapText="1"/>
    </xf>
    <xf numFmtId="49" fontId="6" fillId="0" borderId="2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center" wrapText="1"/>
    </xf>
    <xf numFmtId="49" fontId="2" fillId="0" borderId="19" xfId="1" applyNumberFormat="1" applyFont="1" applyFill="1" applyBorder="1" applyAlignment="1">
      <alignment horizontal="left" vertical="center" wrapText="1"/>
    </xf>
    <xf numFmtId="1" fontId="2" fillId="2" borderId="21" xfId="1" applyNumberFormat="1" applyFont="1" applyFill="1" applyBorder="1" applyAlignment="1" applyProtection="1">
      <alignment horizontal="center" wrapText="1"/>
    </xf>
    <xf numFmtId="49" fontId="2" fillId="0" borderId="17" xfId="1" applyNumberFormat="1" applyFont="1" applyFill="1" applyBorder="1" applyAlignment="1">
      <alignment horizontal="center" wrapText="1"/>
    </xf>
    <xf numFmtId="49" fontId="2" fillId="0" borderId="18" xfId="1" applyNumberFormat="1" applyFont="1" applyFill="1" applyBorder="1" applyAlignment="1">
      <alignment vertical="center" wrapText="1"/>
    </xf>
    <xf numFmtId="49" fontId="2" fillId="0" borderId="30" xfId="1" applyNumberFormat="1" applyFont="1" applyFill="1" applyBorder="1" applyAlignment="1">
      <alignment horizontal="center" wrapText="1"/>
    </xf>
    <xf numFmtId="1" fontId="2" fillId="0" borderId="30" xfId="1" applyNumberFormat="1" applyFont="1" applyFill="1" applyBorder="1" applyAlignment="1" applyProtection="1">
      <alignment horizontal="center" wrapText="1"/>
      <protection locked="0"/>
    </xf>
    <xf numFmtId="49" fontId="2" fillId="0" borderId="19" xfId="1" applyNumberFormat="1" applyFont="1" applyFill="1" applyBorder="1" applyAlignment="1">
      <alignment horizontal="left" wrapText="1" indent="1"/>
    </xf>
    <xf numFmtId="1" fontId="2" fillId="0" borderId="21" xfId="1" applyNumberFormat="1" applyFont="1" applyFill="1" applyBorder="1" applyAlignment="1" applyProtection="1">
      <alignment horizontal="center" wrapText="1"/>
      <protection locked="0"/>
    </xf>
    <xf numFmtId="49" fontId="2" fillId="0" borderId="18" xfId="1" applyNumberFormat="1" applyFont="1" applyFill="1" applyBorder="1" applyAlignment="1">
      <alignment horizontal="left" wrapText="1" indent="1"/>
    </xf>
    <xf numFmtId="1" fontId="2" fillId="0" borderId="17" xfId="1" applyNumberFormat="1" applyFont="1" applyFill="1" applyBorder="1" applyAlignment="1" applyProtection="1">
      <alignment horizontal="center" wrapText="1"/>
      <protection locked="0"/>
    </xf>
    <xf numFmtId="49" fontId="2" fillId="0" borderId="15" xfId="1" applyNumberFormat="1" applyFont="1" applyFill="1" applyBorder="1" applyAlignment="1">
      <alignment horizontal="center" wrapText="1"/>
    </xf>
    <xf numFmtId="49" fontId="2" fillId="0" borderId="14" xfId="1" applyNumberFormat="1" applyFont="1" applyFill="1" applyBorder="1" applyAlignment="1">
      <alignment horizontal="left" wrapText="1" indent="1"/>
    </xf>
    <xf numFmtId="1" fontId="2" fillId="0" borderId="15" xfId="1" applyNumberFormat="1" applyFont="1" applyFill="1" applyBorder="1" applyAlignment="1" applyProtection="1">
      <alignment horizontal="center" wrapText="1"/>
      <protection locked="0"/>
    </xf>
    <xf numFmtId="1" fontId="2" fillId="0" borderId="37" xfId="1" applyNumberFormat="1" applyFont="1" applyFill="1" applyBorder="1" applyAlignment="1" applyProtection="1">
      <alignment horizontal="center" wrapText="1"/>
      <protection locked="0"/>
    </xf>
    <xf numFmtId="49" fontId="2" fillId="0" borderId="18" xfId="1" applyNumberFormat="1" applyFont="1" applyFill="1" applyBorder="1" applyAlignment="1">
      <alignment wrapText="1"/>
    </xf>
    <xf numFmtId="49" fontId="2" fillId="0" borderId="0" xfId="1" applyNumberFormat="1" applyFont="1" applyFill="1" applyBorder="1" applyAlignment="1">
      <alignment horizontal="center" wrapText="1"/>
    </xf>
    <xf numFmtId="49" fontId="2" fillId="0" borderId="0" xfId="1" applyNumberFormat="1" applyFont="1" applyFill="1" applyBorder="1" applyAlignment="1">
      <alignment horizontal="left" wrapText="1" indent="1"/>
    </xf>
    <xf numFmtId="49" fontId="2" fillId="0" borderId="12" xfId="1" applyNumberFormat="1" applyFont="1" applyFill="1" applyBorder="1" applyAlignment="1">
      <alignment horizontal="center" wrapText="1"/>
    </xf>
    <xf numFmtId="49" fontId="2" fillId="0" borderId="19" xfId="1" applyNumberFormat="1" applyFont="1" applyFill="1" applyBorder="1" applyAlignment="1">
      <alignment wrapText="1"/>
    </xf>
    <xf numFmtId="1" fontId="2" fillId="2" borderId="17" xfId="1" applyNumberFormat="1" applyFont="1" applyFill="1" applyBorder="1" applyAlignment="1" applyProtection="1">
      <alignment horizontal="center" wrapText="1"/>
      <protection locked="0"/>
    </xf>
    <xf numFmtId="1" fontId="2" fillId="2" borderId="21" xfId="1" applyNumberFormat="1" applyFont="1" applyFill="1" applyBorder="1" applyAlignment="1" applyProtection="1">
      <alignment horizontal="center" wrapText="1"/>
      <protection locked="0"/>
    </xf>
    <xf numFmtId="0" fontId="2" fillId="0" borderId="37" xfId="1" applyFont="1" applyBorder="1" applyAlignment="1">
      <alignment horizontal="center" vertical="center"/>
    </xf>
    <xf numFmtId="49" fontId="2" fillId="0" borderId="21" xfId="1" applyNumberFormat="1" applyFont="1" applyBorder="1" applyAlignment="1">
      <alignment horizontal="center" vertical="top" wrapText="1"/>
    </xf>
    <xf numFmtId="49" fontId="2" fillId="0" borderId="22" xfId="1" applyNumberFormat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/>
    </xf>
    <xf numFmtId="0" fontId="2" fillId="0" borderId="21" xfId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49" fontId="2" fillId="0" borderId="19" xfId="1" applyNumberFormat="1" applyFont="1" applyBorder="1" applyAlignment="1">
      <alignment horizontal="left" vertical="center" wrapText="1"/>
    </xf>
    <xf numFmtId="49" fontId="2" fillId="0" borderId="22" xfId="1" applyNumberFormat="1" applyFont="1" applyBorder="1" applyAlignment="1">
      <alignment horizontal="center" vertical="center" wrapText="1"/>
    </xf>
    <xf numFmtId="3" fontId="2" fillId="2" borderId="22" xfId="1" applyNumberFormat="1" applyFont="1" applyFill="1" applyBorder="1" applyAlignment="1" applyProtection="1">
      <alignment horizontal="center"/>
    </xf>
    <xf numFmtId="3" fontId="2" fillId="2" borderId="21" xfId="1" applyNumberFormat="1" applyFont="1" applyFill="1" applyBorder="1" applyAlignment="1" applyProtection="1">
      <alignment horizontal="center"/>
    </xf>
    <xf numFmtId="49" fontId="2" fillId="0" borderId="18" xfId="1" applyNumberFormat="1" applyFont="1" applyBorder="1" applyAlignment="1">
      <alignment horizontal="left" vertical="center" wrapText="1"/>
    </xf>
    <xf numFmtId="49" fontId="2" fillId="0" borderId="17" xfId="1" applyNumberFormat="1" applyFont="1" applyBorder="1" applyAlignment="1">
      <alignment horizontal="center" vertical="center" wrapText="1"/>
    </xf>
    <xf numFmtId="3" fontId="2" fillId="0" borderId="17" xfId="1" applyNumberFormat="1" applyFont="1" applyBorder="1" applyAlignment="1" applyProtection="1">
      <alignment horizontal="center"/>
      <protection locked="0"/>
    </xf>
    <xf numFmtId="3" fontId="2" fillId="0" borderId="22" xfId="1" applyNumberFormat="1" applyFont="1" applyBorder="1" applyAlignment="1" applyProtection="1">
      <alignment horizontal="center"/>
      <protection locked="0"/>
    </xf>
    <xf numFmtId="49" fontId="2" fillId="0" borderId="21" xfId="1" applyNumberFormat="1" applyFont="1" applyBorder="1" applyAlignment="1">
      <alignment horizontal="left" vertical="center" wrapText="1"/>
    </xf>
    <xf numFmtId="0" fontId="2" fillId="0" borderId="0" xfId="1" applyFont="1" applyAlignment="1">
      <alignment vertical="top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49" fontId="2" fillId="0" borderId="21" xfId="1" applyNumberFormat="1" applyFont="1" applyBorder="1" applyAlignment="1">
      <alignment horizontal="center" vertical="center"/>
    </xf>
    <xf numFmtId="3" fontId="2" fillId="2" borderId="21" xfId="1" applyNumberFormat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0" borderId="14" xfId="1" applyFont="1" applyBorder="1"/>
    <xf numFmtId="0" fontId="2" fillId="0" borderId="35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19" xfId="1" applyFont="1" applyBorder="1"/>
    <xf numFmtId="0" fontId="2" fillId="0" borderId="21" xfId="1" applyFont="1" applyBorder="1" applyAlignment="1">
      <alignment horizontal="center" vertical="center"/>
    </xf>
    <xf numFmtId="1" fontId="2" fillId="0" borderId="22" xfId="1" applyNumberFormat="1" applyFont="1" applyFill="1" applyBorder="1" applyAlignment="1" applyProtection="1">
      <alignment horizontal="center" vertical="center"/>
      <protection locked="0"/>
    </xf>
    <xf numFmtId="4" fontId="2" fillId="2" borderId="21" xfId="1" applyNumberFormat="1" applyFont="1" applyFill="1" applyBorder="1" applyAlignment="1" applyProtection="1">
      <alignment horizontal="center"/>
      <protection locked="0"/>
    </xf>
    <xf numFmtId="164" fontId="2" fillId="0" borderId="21" xfId="1" applyNumberFormat="1" applyFont="1" applyBorder="1" applyAlignment="1" applyProtection="1">
      <alignment horizontal="center"/>
      <protection locked="0"/>
    </xf>
    <xf numFmtId="1" fontId="2" fillId="0" borderId="21" xfId="1" applyNumberFormat="1" applyFont="1" applyFill="1" applyBorder="1" applyAlignment="1" applyProtection="1">
      <alignment horizontal="center" vertical="center"/>
      <protection locked="0"/>
    </xf>
    <xf numFmtId="164" fontId="2" fillId="0" borderId="21" xfId="1" applyNumberFormat="1" applyFont="1" applyFill="1" applyBorder="1" applyAlignment="1" applyProtection="1">
      <alignment horizontal="center"/>
      <protection locked="0"/>
    </xf>
    <xf numFmtId="1" fontId="2" fillId="3" borderId="21" xfId="1" applyNumberFormat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164" fontId="2" fillId="2" borderId="21" xfId="1" applyNumberFormat="1" applyFont="1" applyFill="1" applyBorder="1" applyAlignment="1" applyProtection="1">
      <alignment horizontal="center"/>
    </xf>
    <xf numFmtId="49" fontId="2" fillId="0" borderId="14" xfId="1" applyNumberFormat="1" applyFont="1" applyFill="1" applyBorder="1" applyAlignment="1">
      <alignment vertical="center" wrapText="1"/>
    </xf>
    <xf numFmtId="49" fontId="2" fillId="0" borderId="22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/>
    </xf>
    <xf numFmtId="0" fontId="1" fillId="0" borderId="0" xfId="1"/>
    <xf numFmtId="0" fontId="5" fillId="0" borderId="0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/>
    </xf>
    <xf numFmtId="0" fontId="2" fillId="0" borderId="14" xfId="1" applyFont="1" applyBorder="1" applyAlignment="1"/>
    <xf numFmtId="1" fontId="2" fillId="0" borderId="35" xfId="1" applyNumberFormat="1" applyFont="1" applyBorder="1" applyAlignment="1" applyProtection="1">
      <alignment horizontal="center"/>
      <protection locked="0"/>
    </xf>
    <xf numFmtId="49" fontId="2" fillId="0" borderId="21" xfId="1" applyNumberFormat="1" applyFont="1" applyBorder="1" applyAlignment="1">
      <alignment horizontal="center"/>
    </xf>
    <xf numFmtId="0" fontId="2" fillId="0" borderId="0" xfId="1" applyFont="1" applyBorder="1" applyAlignment="1">
      <alignment wrapText="1"/>
    </xf>
    <xf numFmtId="0" fontId="2" fillId="0" borderId="0" xfId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center"/>
    </xf>
    <xf numFmtId="2" fontId="2" fillId="0" borderId="0" xfId="1" applyNumberFormat="1" applyFont="1" applyBorder="1" applyProtection="1">
      <protection locked="0"/>
    </xf>
    <xf numFmtId="0" fontId="1" fillId="0" borderId="18" xfId="1" applyBorder="1"/>
    <xf numFmtId="0" fontId="1" fillId="0" borderId="19" xfId="1" applyBorder="1"/>
    <xf numFmtId="0" fontId="1" fillId="0" borderId="19" xfId="1" applyBorder="1" applyAlignment="1"/>
    <xf numFmtId="0" fontId="2" fillId="0" borderId="18" xfId="1" applyFont="1" applyBorder="1" applyAlignment="1">
      <alignment vertical="top"/>
    </xf>
    <xf numFmtId="0" fontId="2" fillId="0" borderId="20" xfId="1" applyFont="1" applyBorder="1" applyAlignment="1">
      <alignment vertical="top"/>
    </xf>
    <xf numFmtId="0" fontId="2" fillId="0" borderId="14" xfId="1" applyFont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13" xfId="1" applyFont="1" applyBorder="1" applyAlignment="1">
      <alignment vertical="top"/>
    </xf>
    <xf numFmtId="0" fontId="2" fillId="0" borderId="19" xfId="1" applyFont="1" applyBorder="1" applyAlignment="1">
      <alignment horizontal="left"/>
    </xf>
    <xf numFmtId="1" fontId="2" fillId="0" borderId="37" xfId="1" applyNumberFormat="1" applyFont="1" applyBorder="1" applyAlignment="1" applyProtection="1">
      <alignment horizontal="center"/>
      <protection locked="0"/>
    </xf>
    <xf numFmtId="0" fontId="2" fillId="0" borderId="19" xfId="1" applyFont="1" applyBorder="1" applyAlignment="1">
      <alignment vertical="top" wrapText="1"/>
    </xf>
    <xf numFmtId="49" fontId="2" fillId="0" borderId="30" xfId="1" applyNumberFormat="1" applyFont="1" applyBorder="1" applyAlignment="1">
      <alignment horizontal="center"/>
    </xf>
    <xf numFmtId="1" fontId="2" fillId="0" borderId="30" xfId="1" applyNumberFormat="1" applyFont="1" applyBorder="1" applyAlignment="1" applyProtection="1">
      <alignment horizontal="center"/>
      <protection locked="0"/>
    </xf>
    <xf numFmtId="0" fontId="2" fillId="0" borderId="14" xfId="1" applyFont="1" applyBorder="1" applyAlignment="1">
      <alignment vertical="top" wrapText="1"/>
    </xf>
    <xf numFmtId="0" fontId="2" fillId="0" borderId="18" xfId="1" applyFont="1" applyBorder="1" applyAlignment="1"/>
    <xf numFmtId="0" fontId="2" fillId="0" borderId="20" xfId="1" applyFont="1" applyBorder="1" applyAlignment="1"/>
    <xf numFmtId="0" fontId="2" fillId="0" borderId="14" xfId="1" applyFont="1" applyBorder="1" applyAlignment="1">
      <alignment wrapText="1"/>
    </xf>
    <xf numFmtId="0" fontId="1" fillId="0" borderId="14" xfId="1" applyBorder="1"/>
    <xf numFmtId="0" fontId="1" fillId="0" borderId="0" xfId="1" applyBorder="1"/>
    <xf numFmtId="0" fontId="2" fillId="0" borderId="16" xfId="1" applyFont="1" applyBorder="1" applyAlignment="1">
      <alignment vertical="top"/>
    </xf>
    <xf numFmtId="0" fontId="2" fillId="0" borderId="19" xfId="1" applyFont="1" applyBorder="1" applyAlignment="1">
      <alignment vertical="top"/>
    </xf>
    <xf numFmtId="0" fontId="2" fillId="0" borderId="35" xfId="1" applyFont="1" applyBorder="1" applyAlignment="1">
      <alignment vertical="top"/>
    </xf>
    <xf numFmtId="0" fontId="5" fillId="0" borderId="0" xfId="1" applyFont="1" applyBorder="1" applyAlignment="1">
      <alignment horizontal="center" vertical="center" wrapText="1"/>
    </xf>
    <xf numFmtId="0" fontId="2" fillId="0" borderId="17" xfId="1" applyFont="1" applyBorder="1" applyAlignment="1"/>
    <xf numFmtId="0" fontId="2" fillId="0" borderId="15" xfId="1" applyFont="1" applyBorder="1" applyAlignment="1">
      <alignment wrapText="1"/>
    </xf>
    <xf numFmtId="0" fontId="2" fillId="0" borderId="16" xfId="1" applyFont="1" applyBorder="1" applyAlignment="1">
      <alignment wrapText="1"/>
    </xf>
    <xf numFmtId="0" fontId="2" fillId="0" borderId="22" xfId="1" applyFont="1" applyBorder="1" applyAlignment="1"/>
    <xf numFmtId="0" fontId="2" fillId="0" borderId="35" xfId="1" applyFont="1" applyBorder="1" applyAlignment="1"/>
    <xf numFmtId="0" fontId="2" fillId="0" borderId="17" xfId="1" applyFont="1" applyBorder="1" applyAlignment="1">
      <alignment vertical="top"/>
    </xf>
    <xf numFmtId="0" fontId="2" fillId="0" borderId="15" xfId="1" applyFont="1" applyBorder="1" applyAlignment="1">
      <alignment vertical="top"/>
    </xf>
    <xf numFmtId="0" fontId="2" fillId="0" borderId="22" xfId="1" applyFont="1" applyBorder="1" applyAlignment="1">
      <alignment vertical="top"/>
    </xf>
    <xf numFmtId="0" fontId="6" fillId="0" borderId="18" xfId="1" applyFont="1" applyBorder="1" applyAlignment="1">
      <alignment horizontal="center" vertical="top"/>
    </xf>
    <xf numFmtId="0" fontId="6" fillId="0" borderId="0" xfId="1" applyFont="1" applyAlignment="1">
      <alignment horizontal="center" vertical="center"/>
    </xf>
    <xf numFmtId="0" fontId="2" fillId="0" borderId="14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vertical="top"/>
    </xf>
    <xf numFmtId="0" fontId="2" fillId="0" borderId="0" xfId="1" applyFont="1" applyAlignment="1"/>
    <xf numFmtId="0" fontId="27" fillId="0" borderId="0" xfId="1" applyFont="1"/>
    <xf numFmtId="49" fontId="2" fillId="0" borderId="21" xfId="1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center" vertical="center" wrapText="1"/>
    </xf>
    <xf numFmtId="1" fontId="2" fillId="0" borderId="21" xfId="1" applyNumberFormat="1" applyFont="1" applyBorder="1" applyAlignment="1" applyProtection="1">
      <alignment horizontal="center"/>
      <protection locked="0"/>
    </xf>
    <xf numFmtId="164" fontId="2" fillId="0" borderId="21" xfId="1" applyNumberFormat="1" applyFont="1" applyBorder="1" applyAlignment="1" applyProtection="1">
      <alignment horizontal="center"/>
      <protection locked="0"/>
    </xf>
    <xf numFmtId="164" fontId="2" fillId="0" borderId="21" xfId="1" applyNumberFormat="1" applyFont="1" applyBorder="1" applyAlignment="1" applyProtection="1">
      <alignment horizontal="center"/>
      <protection locked="0"/>
    </xf>
    <xf numFmtId="0" fontId="2" fillId="0" borderId="11" xfId="1" applyFont="1" applyFill="1" applyBorder="1" applyAlignment="1">
      <alignment horizontal="center" vertical="top" wrapText="1"/>
    </xf>
    <xf numFmtId="0" fontId="2" fillId="0" borderId="10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/>
    </xf>
    <xf numFmtId="49" fontId="2" fillId="0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19" xfId="1" applyNumberFormat="1" applyFont="1" applyFill="1" applyBorder="1" applyAlignment="1" applyProtection="1">
      <alignment horizontal="left" vertical="center"/>
      <protection locked="0"/>
    </xf>
    <xf numFmtId="0" fontId="1" fillId="0" borderId="21" xfId="1" applyFill="1" applyBorder="1" applyAlignment="1">
      <alignment horizontal="center" vertical="top" wrapText="1"/>
    </xf>
    <xf numFmtId="0" fontId="2" fillId="0" borderId="3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32" xfId="1" applyFont="1" applyFill="1" applyBorder="1" applyAlignment="1">
      <alignment horizontal="center"/>
    </xf>
    <xf numFmtId="0" fontId="1" fillId="0" borderId="32" xfId="1" applyFill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2" fillId="0" borderId="31" xfId="1" applyFont="1" applyFill="1" applyBorder="1" applyAlignment="1">
      <alignment horizontal="center" wrapText="1"/>
    </xf>
    <xf numFmtId="0" fontId="2" fillId="0" borderId="32" xfId="1" applyFont="1" applyFill="1" applyBorder="1" applyAlignment="1">
      <alignment horizontal="center" wrapText="1"/>
    </xf>
    <xf numFmtId="0" fontId="1" fillId="0" borderId="32" xfId="1" applyFill="1" applyBorder="1" applyAlignment="1">
      <alignment horizontal="center" wrapText="1"/>
    </xf>
    <xf numFmtId="0" fontId="2" fillId="0" borderId="30" xfId="1" applyFont="1" applyFill="1" applyBorder="1" applyAlignment="1">
      <alignment horizontal="center" wrapText="1"/>
    </xf>
    <xf numFmtId="0" fontId="1" fillId="0" borderId="30" xfId="1" applyFill="1" applyBorder="1" applyAlignment="1">
      <alignment horizontal="center" wrapText="1"/>
    </xf>
    <xf numFmtId="0" fontId="2" fillId="0" borderId="21" xfId="1" applyFont="1" applyFill="1" applyBorder="1" applyAlignment="1">
      <alignment horizontal="center" vertical="top" wrapText="1"/>
    </xf>
    <xf numFmtId="0" fontId="2" fillId="0" borderId="22" xfId="1" applyFont="1" applyFill="1" applyBorder="1" applyAlignment="1">
      <alignment horizontal="center" vertical="top" wrapText="1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top" wrapText="1"/>
    </xf>
    <xf numFmtId="0" fontId="2" fillId="0" borderId="28" xfId="1" applyFont="1" applyFill="1" applyBorder="1" applyAlignment="1">
      <alignment horizontal="center" vertical="top" wrapText="1"/>
    </xf>
    <xf numFmtId="0" fontId="1" fillId="0" borderId="28" xfId="1" applyFill="1" applyBorder="1" applyAlignment="1">
      <alignment horizontal="center" vertical="top" wrapText="1"/>
    </xf>
    <xf numFmtId="0" fontId="1" fillId="0" borderId="29" xfId="1" applyFill="1" applyBorder="1" applyAlignment="1">
      <alignment horizontal="center" vertical="top" wrapText="1"/>
    </xf>
    <xf numFmtId="49" fontId="2" fillId="0" borderId="23" xfId="1" applyNumberFormat="1" applyFont="1" applyFill="1" applyBorder="1" applyAlignment="1" applyProtection="1">
      <alignment horizontal="center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49" fontId="2" fillId="0" borderId="34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>
      <alignment horizontal="center" vertical="center"/>
    </xf>
    <xf numFmtId="49" fontId="2" fillId="0" borderId="24" xfId="1" applyNumberFormat="1" applyFont="1" applyFill="1" applyBorder="1" applyAlignment="1" applyProtection="1">
      <alignment horizontal="center" vertical="center"/>
      <protection locked="0"/>
    </xf>
    <xf numFmtId="0" fontId="1" fillId="0" borderId="24" xfId="1" applyFont="1" applyFill="1" applyBorder="1" applyAlignment="1" applyProtection="1">
      <alignment horizontal="center" vertical="center"/>
      <protection locked="0"/>
    </xf>
    <xf numFmtId="0" fontId="1" fillId="0" borderId="34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>
      <alignment horizontal="left" wrapText="1"/>
    </xf>
    <xf numFmtId="0" fontId="2" fillId="0" borderId="19" xfId="1" applyFont="1" applyFill="1" applyBorder="1" applyAlignment="1">
      <alignment horizontal="left" wrapText="1"/>
    </xf>
    <xf numFmtId="0" fontId="2" fillId="0" borderId="35" xfId="1" applyFont="1" applyFill="1" applyBorder="1" applyAlignment="1">
      <alignment horizontal="left" wrapText="1"/>
    </xf>
    <xf numFmtId="0" fontId="5" fillId="0" borderId="0" xfId="1" applyFont="1" applyFill="1" applyAlignment="1">
      <alignment horizontal="center"/>
    </xf>
    <xf numFmtId="0" fontId="2" fillId="0" borderId="19" xfId="1" applyFont="1" applyFill="1" applyBorder="1" applyAlignment="1">
      <alignment horizontal="center" vertical="top" wrapText="1"/>
    </xf>
    <xf numFmtId="0" fontId="2" fillId="0" borderId="35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right"/>
    </xf>
    <xf numFmtId="0" fontId="2" fillId="0" borderId="17" xfId="1" applyFont="1" applyFill="1" applyBorder="1" applyAlignment="1">
      <alignment horizontal="center" vertical="center" wrapText="1"/>
    </xf>
    <xf numFmtId="0" fontId="1" fillId="0" borderId="18" xfId="1" applyFill="1" applyBorder="1" applyAlignment="1">
      <alignment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" fillId="0" borderId="14" xfId="1" applyFill="1" applyBorder="1" applyAlignment="1">
      <alignment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1" fillId="0" borderId="37" xfId="1" applyBorder="1" applyAlignment="1">
      <alignment horizontal="center" vertical="center" wrapText="1"/>
    </xf>
    <xf numFmtId="0" fontId="2" fillId="0" borderId="14" xfId="1" applyFont="1" applyFill="1" applyBorder="1" applyAlignment="1">
      <alignment wrapText="1"/>
    </xf>
    <xf numFmtId="0" fontId="2" fillId="0" borderId="16" xfId="1" applyFont="1" applyBorder="1" applyAlignment="1">
      <alignment wrapText="1"/>
    </xf>
    <xf numFmtId="0" fontId="2" fillId="0" borderId="22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left" vertical="top" wrapText="1"/>
    </xf>
    <xf numFmtId="49" fontId="2" fillId="0" borderId="17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center"/>
    </xf>
    <xf numFmtId="1" fontId="2" fillId="2" borderId="17" xfId="1" applyNumberFormat="1" applyFont="1" applyFill="1" applyBorder="1" applyAlignment="1" applyProtection="1">
      <alignment horizontal="center" vertical="center"/>
    </xf>
    <xf numFmtId="1" fontId="2" fillId="2" borderId="15" xfId="1" applyNumberFormat="1" applyFont="1" applyFill="1" applyBorder="1" applyAlignment="1" applyProtection="1">
      <alignment horizontal="center" vertical="center"/>
    </xf>
    <xf numFmtId="1" fontId="2" fillId="2" borderId="30" xfId="1" applyNumberFormat="1" applyFont="1" applyFill="1" applyBorder="1" applyAlignment="1" applyProtection="1">
      <alignment horizontal="center" vertical="center"/>
    </xf>
    <xf numFmtId="1" fontId="2" fillId="2" borderId="37" xfId="1" applyNumberFormat="1" applyFont="1" applyFill="1" applyBorder="1" applyAlignment="1" applyProtection="1">
      <alignment horizontal="center" vertical="center"/>
    </xf>
    <xf numFmtId="1" fontId="2" fillId="2" borderId="21" xfId="1" applyNumberFormat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/>
    <xf numFmtId="0" fontId="2" fillId="0" borderId="19" xfId="1" applyFont="1" applyFill="1" applyBorder="1" applyAlignment="1">
      <alignment wrapText="1"/>
    </xf>
    <xf numFmtId="0" fontId="2" fillId="0" borderId="35" xfId="1" applyFont="1" applyFill="1" applyBorder="1" applyAlignment="1">
      <alignment wrapText="1"/>
    </xf>
    <xf numFmtId="0" fontId="2" fillId="0" borderId="19" xfId="1" applyFont="1" applyBorder="1" applyAlignment="1">
      <alignment wrapText="1"/>
    </xf>
    <xf numFmtId="0" fontId="7" fillId="0" borderId="0" xfId="1" applyFont="1" applyFill="1" applyAlignment="1">
      <alignment vertical="center" wrapText="1"/>
    </xf>
    <xf numFmtId="0" fontId="1" fillId="0" borderId="19" xfId="1" applyBorder="1" applyAlignment="1">
      <alignment wrapText="1"/>
    </xf>
    <xf numFmtId="0" fontId="5" fillId="0" borderId="0" xfId="1" applyFont="1" applyFill="1" applyBorder="1" applyAlignment="1">
      <alignment horizontal="right"/>
    </xf>
    <xf numFmtId="0" fontId="2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1" fontId="2" fillId="0" borderId="18" xfId="1" applyNumberFormat="1" applyFont="1" applyBorder="1" applyAlignment="1" applyProtection="1">
      <alignment horizontal="center" vertical="center"/>
      <protection locked="0"/>
    </xf>
    <xf numFmtId="1" fontId="2" fillId="0" borderId="21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/>
    </xf>
    <xf numFmtId="1" fontId="2" fillId="2" borderId="22" xfId="1" applyNumberFormat="1" applyFont="1" applyFill="1" applyBorder="1" applyAlignment="1" applyProtection="1">
      <alignment horizontal="center" vertical="center" wrapText="1"/>
    </xf>
    <xf numFmtId="1" fontId="2" fillId="2" borderId="35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>
      <alignment horizontal="center" wrapText="1"/>
    </xf>
    <xf numFmtId="49" fontId="2" fillId="0" borderId="17" xfId="1" applyNumberFormat="1" applyFont="1" applyFill="1" applyBorder="1" applyAlignment="1">
      <alignment horizontal="center" vertical="center" wrapText="1"/>
    </xf>
    <xf numFmtId="49" fontId="2" fillId="0" borderId="18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4" xfId="1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center" vertical="center" wrapText="1"/>
    </xf>
    <xf numFmtId="49" fontId="2" fillId="0" borderId="21" xfId="1" applyNumberFormat="1" applyFont="1" applyFill="1" applyBorder="1" applyAlignment="1">
      <alignment horizontal="center" vertical="center" wrapText="1"/>
    </xf>
    <xf numFmtId="1" fontId="2" fillId="0" borderId="30" xfId="1" applyNumberFormat="1" applyFont="1" applyFill="1" applyBorder="1" applyAlignment="1" applyProtection="1">
      <alignment horizontal="center" wrapText="1"/>
      <protection locked="0"/>
    </xf>
    <xf numFmtId="1" fontId="2" fillId="0" borderId="36" xfId="1" applyNumberFormat="1" applyFont="1" applyFill="1" applyBorder="1" applyAlignment="1" applyProtection="1">
      <alignment horizontal="center" wrapText="1"/>
      <protection locked="0"/>
    </xf>
    <xf numFmtId="1" fontId="2" fillId="0" borderId="37" xfId="1" applyNumberFormat="1" applyFont="1" applyFill="1" applyBorder="1" applyAlignment="1" applyProtection="1">
      <alignment horizontal="center" wrapText="1"/>
      <protection locked="0"/>
    </xf>
    <xf numFmtId="49" fontId="2" fillId="0" borderId="30" xfId="1" applyNumberFormat="1" applyFont="1" applyFill="1" applyBorder="1" applyAlignment="1">
      <alignment horizontal="center" wrapText="1"/>
    </xf>
    <xf numFmtId="49" fontId="2" fillId="0" borderId="36" xfId="1" applyNumberFormat="1" applyFont="1" applyFill="1" applyBorder="1" applyAlignment="1">
      <alignment horizontal="center" wrapText="1"/>
    </xf>
    <xf numFmtId="49" fontId="2" fillId="0" borderId="37" xfId="1" applyNumberFormat="1" applyFont="1" applyFill="1" applyBorder="1" applyAlignment="1">
      <alignment horizont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49" fontId="2" fillId="0" borderId="30" xfId="1" applyNumberFormat="1" applyFont="1" applyBorder="1" applyAlignment="1">
      <alignment horizontal="center" vertical="center" wrapText="1"/>
    </xf>
    <xf numFmtId="49" fontId="2" fillId="0" borderId="37" xfId="1" applyNumberFormat="1" applyFont="1" applyBorder="1" applyAlignment="1">
      <alignment horizontal="center" vertical="center" wrapText="1"/>
    </xf>
    <xf numFmtId="49" fontId="2" fillId="0" borderId="21" xfId="1" applyNumberFormat="1" applyFont="1" applyBorder="1" applyAlignment="1">
      <alignment horizontal="center" vertical="top" wrapText="1"/>
    </xf>
    <xf numFmtId="0" fontId="2" fillId="0" borderId="0" xfId="1" applyFont="1" applyAlignment="1">
      <alignment horizont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14" xfId="1" applyFont="1" applyFill="1" applyBorder="1" applyAlignment="1">
      <alignment horizontal="left" wrapText="1"/>
    </xf>
    <xf numFmtId="0" fontId="2" fillId="0" borderId="16" xfId="1" applyFont="1" applyFill="1" applyBorder="1" applyAlignment="1">
      <alignment horizontal="left" wrapText="1"/>
    </xf>
    <xf numFmtId="0" fontId="2" fillId="0" borderId="35" xfId="1" applyFont="1" applyFill="1" applyBorder="1" applyAlignment="1">
      <alignment horizontal="center" vertical="center"/>
    </xf>
    <xf numFmtId="49" fontId="2" fillId="0" borderId="35" xfId="1" applyNumberFormat="1" applyFont="1" applyFill="1" applyBorder="1" applyAlignment="1">
      <alignment horizontal="center" vertical="center" wrapText="1"/>
    </xf>
    <xf numFmtId="49" fontId="2" fillId="0" borderId="19" xfId="1" applyNumberFormat="1" applyFont="1" applyFill="1" applyBorder="1" applyAlignment="1">
      <alignment horizontal="left" vertical="center" wrapText="1"/>
    </xf>
    <xf numFmtId="49" fontId="2" fillId="0" borderId="35" xfId="1" applyNumberFormat="1" applyFont="1" applyFill="1" applyBorder="1" applyAlignment="1">
      <alignment horizontal="left" vertical="center" wrapText="1"/>
    </xf>
    <xf numFmtId="49" fontId="2" fillId="0" borderId="14" xfId="1" applyNumberFormat="1" applyFont="1" applyFill="1" applyBorder="1" applyAlignment="1">
      <alignment horizontal="left" vertical="center" wrapText="1"/>
    </xf>
    <xf numFmtId="164" fontId="2" fillId="0" borderId="30" xfId="1" applyNumberFormat="1" applyFont="1" applyBorder="1" applyAlignment="1" applyProtection="1">
      <alignment horizontal="center"/>
      <protection locked="0"/>
    </xf>
    <xf numFmtId="164" fontId="2" fillId="0" borderId="37" xfId="1" applyNumberFormat="1" applyFont="1" applyBorder="1" applyAlignment="1" applyProtection="1">
      <alignment horizontal="center"/>
      <protection locked="0"/>
    </xf>
    <xf numFmtId="49" fontId="2" fillId="0" borderId="16" xfId="1" applyNumberFormat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vertical="center" wrapText="1"/>
    </xf>
    <xf numFmtId="49" fontId="2" fillId="0" borderId="21" xfId="1" applyNumberFormat="1" applyFont="1" applyBorder="1" applyAlignment="1">
      <alignment horizontal="center" vertical="center"/>
    </xf>
    <xf numFmtId="1" fontId="2" fillId="0" borderId="30" xfId="1" applyNumberFormat="1" applyFont="1" applyBorder="1" applyAlignment="1" applyProtection="1">
      <alignment horizontal="center"/>
      <protection locked="0"/>
    </xf>
    <xf numFmtId="1" fontId="2" fillId="0" borderId="37" xfId="1" applyNumberFormat="1" applyFont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19" xfId="1" applyFont="1" applyBorder="1" applyAlignment="1">
      <alignment horizontal="left"/>
    </xf>
    <xf numFmtId="1" fontId="2" fillId="0" borderId="21" xfId="1" applyNumberFormat="1" applyFont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2" fillId="0" borderId="21" xfId="1" applyFont="1" applyBorder="1" applyAlignment="1">
      <alignment horizontal="center"/>
    </xf>
    <xf numFmtId="0" fontId="2" fillId="0" borderId="35" xfId="1" applyFont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right" wrapText="1"/>
    </xf>
    <xf numFmtId="0" fontId="2" fillId="0" borderId="19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49" fontId="2" fillId="0" borderId="30" xfId="1" applyNumberFormat="1" applyFont="1" applyBorder="1" applyAlignment="1">
      <alignment horizontal="center"/>
    </xf>
    <xf numFmtId="49" fontId="2" fillId="0" borderId="37" xfId="1" applyNumberFormat="1" applyFont="1" applyBorder="1" applyAlignment="1">
      <alignment horizontal="center"/>
    </xf>
    <xf numFmtId="0" fontId="2" fillId="0" borderId="16" xfId="1" applyFont="1" applyBorder="1" applyAlignment="1">
      <alignment horizontal="left"/>
    </xf>
    <xf numFmtId="0" fontId="2" fillId="0" borderId="22" xfId="1" applyFont="1" applyBorder="1" applyAlignment="1">
      <alignment horizontal="center" vertical="center" wrapText="1"/>
    </xf>
    <xf numFmtId="1" fontId="2" fillId="0" borderId="17" xfId="1" applyNumberFormat="1" applyFont="1" applyBorder="1" applyAlignment="1" applyProtection="1">
      <alignment horizontal="center"/>
      <protection locked="0"/>
    </xf>
    <xf numFmtId="1" fontId="2" fillId="0" borderId="20" xfId="1" applyNumberFormat="1" applyFont="1" applyBorder="1" applyAlignment="1" applyProtection="1">
      <alignment horizontal="center"/>
      <protection locked="0"/>
    </xf>
    <xf numFmtId="1" fontId="2" fillId="0" borderId="15" xfId="1" applyNumberFormat="1" applyFont="1" applyBorder="1" applyAlignment="1" applyProtection="1">
      <alignment horizontal="center"/>
      <protection locked="0"/>
    </xf>
    <xf numFmtId="1" fontId="2" fillId="0" borderId="16" xfId="1" applyNumberFormat="1" applyFont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left" vertical="top" wrapText="1"/>
    </xf>
    <xf numFmtId="0" fontId="2" fillId="0" borderId="35" xfId="1" applyFont="1" applyBorder="1" applyAlignment="1">
      <alignment horizontal="left" vertical="top" wrapText="1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left" vertical="top"/>
    </xf>
    <xf numFmtId="49" fontId="2" fillId="0" borderId="21" xfId="1" applyNumberFormat="1" applyFont="1" applyBorder="1" applyAlignment="1">
      <alignment horizontal="center"/>
    </xf>
    <xf numFmtId="1" fontId="2" fillId="2" borderId="17" xfId="1" applyNumberFormat="1" applyFont="1" applyFill="1" applyBorder="1" applyAlignment="1" applyProtection="1">
      <alignment horizontal="center"/>
      <protection locked="0"/>
    </xf>
    <xf numFmtId="1" fontId="2" fillId="2" borderId="20" xfId="1" applyNumberFormat="1" applyFont="1" applyFill="1" applyBorder="1" applyAlignment="1" applyProtection="1">
      <alignment horizontal="center"/>
      <protection locked="0"/>
    </xf>
    <xf numFmtId="1" fontId="2" fillId="2" borderId="12" xfId="1" applyNumberFormat="1" applyFont="1" applyFill="1" applyBorder="1" applyAlignment="1" applyProtection="1">
      <alignment horizontal="center"/>
      <protection locked="0"/>
    </xf>
    <xf numFmtId="1" fontId="2" fillId="2" borderId="13" xfId="1" applyNumberFormat="1" applyFont="1" applyFill="1" applyBorder="1" applyAlignment="1" applyProtection="1">
      <alignment horizontal="center"/>
      <protection locked="0"/>
    </xf>
    <xf numFmtId="0" fontId="2" fillId="0" borderId="21" xfId="1" applyFont="1" applyBorder="1" applyAlignment="1">
      <alignment horizontal="left"/>
    </xf>
    <xf numFmtId="0" fontId="2" fillId="0" borderId="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wrapText="1"/>
    </xf>
    <xf numFmtId="0" fontId="2" fillId="0" borderId="16" xfId="1" applyFont="1" applyBorder="1" applyAlignment="1">
      <alignment horizontal="left" wrapText="1"/>
    </xf>
    <xf numFmtId="0" fontId="2" fillId="0" borderId="20" xfId="1" applyFont="1" applyBorder="1" applyAlignment="1">
      <alignment horizontal="left"/>
    </xf>
    <xf numFmtId="0" fontId="2" fillId="0" borderId="30" xfId="1" applyFont="1" applyBorder="1" applyAlignment="1">
      <alignment horizontal="left"/>
    </xf>
    <xf numFmtId="0" fontId="2" fillId="0" borderId="37" xfId="1" applyFont="1" applyBorder="1" applyAlignment="1">
      <alignment horizontal="left"/>
    </xf>
    <xf numFmtId="0" fontId="2" fillId="0" borderId="14" xfId="1" applyFont="1" applyBorder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/>
    </xf>
    <xf numFmtId="0" fontId="26" fillId="0" borderId="0" xfId="1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wrapText="1"/>
      <protection locked="0"/>
    </xf>
    <xf numFmtId="0" fontId="2" fillId="0" borderId="14" xfId="1" applyFont="1" applyBorder="1" applyAlignment="1" applyProtection="1">
      <alignment horizontal="left" wrapText="1"/>
      <protection locked="0"/>
    </xf>
    <xf numFmtId="0" fontId="2" fillId="0" borderId="14" xfId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164" fontId="2" fillId="2" borderId="21" xfId="1" applyNumberFormat="1" applyFont="1" applyFill="1" applyBorder="1" applyAlignment="1" applyProtection="1">
      <alignment horizontal="center"/>
    </xf>
    <xf numFmtId="164" fontId="2" fillId="0" borderId="21" xfId="1" applyNumberFormat="1" applyFont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 vertical="center"/>
    </xf>
    <xf numFmtId="0" fontId="28" fillId="0" borderId="14" xfId="43" applyBorder="1" applyAlignment="1" applyProtection="1">
      <protection locked="0"/>
    </xf>
    <xf numFmtId="0" fontId="2" fillId="0" borderId="14" xfId="1" applyFont="1" applyBorder="1" applyAlignment="1" applyProtection="1">
      <protection locked="0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" xfId="43" builtinId="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72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dsogluchino@rambler/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V30"/>
  <sheetViews>
    <sheetView topLeftCell="A22" workbookViewId="0">
      <selection activeCell="D30" sqref="D30:G30"/>
    </sheetView>
  </sheetViews>
  <sheetFormatPr defaultRowHeight="12.75"/>
  <cols>
    <col min="1" max="2" width="2.42578125" style="1" customWidth="1"/>
    <col min="3" max="3" width="16.28515625" style="1" customWidth="1"/>
    <col min="4" max="4" width="3.140625" style="1" customWidth="1"/>
    <col min="5" max="5" width="13.5703125" style="1" customWidth="1"/>
    <col min="6" max="7" width="15.85546875" style="1" customWidth="1"/>
    <col min="8" max="8" width="4.85546875" style="1" customWidth="1"/>
    <col min="9" max="9" width="13.7109375" style="1" customWidth="1"/>
    <col min="10" max="10" width="16.42578125" style="1" customWidth="1"/>
    <col min="11" max="11" width="8.7109375" style="1" customWidth="1"/>
    <col min="12" max="12" width="3.28515625" style="1" customWidth="1"/>
    <col min="13" max="13" width="6.140625" style="1" customWidth="1"/>
    <col min="14" max="14" width="3.7109375" style="1" customWidth="1"/>
    <col min="15" max="15" width="9.85546875" style="1" customWidth="1"/>
    <col min="16" max="16" width="11" style="1" customWidth="1"/>
    <col min="17" max="17" width="3.28515625" style="1" customWidth="1"/>
    <col min="18" max="256" width="9.140625" style="1"/>
    <col min="257" max="258" width="2.42578125" style="1" customWidth="1"/>
    <col min="259" max="259" width="16.28515625" style="1" customWidth="1"/>
    <col min="260" max="260" width="3.140625" style="1" customWidth="1"/>
    <col min="261" max="261" width="13.5703125" style="1" customWidth="1"/>
    <col min="262" max="263" width="15.85546875" style="1" customWidth="1"/>
    <col min="264" max="264" width="4.85546875" style="1" customWidth="1"/>
    <col min="265" max="265" width="13.7109375" style="1" customWidth="1"/>
    <col min="266" max="266" width="16.42578125" style="1" customWidth="1"/>
    <col min="267" max="267" width="8.7109375" style="1" customWidth="1"/>
    <col min="268" max="268" width="3.28515625" style="1" customWidth="1"/>
    <col min="269" max="269" width="6.140625" style="1" customWidth="1"/>
    <col min="270" max="270" width="3.7109375" style="1" customWidth="1"/>
    <col min="271" max="271" width="9.85546875" style="1" customWidth="1"/>
    <col min="272" max="272" width="11" style="1" customWidth="1"/>
    <col min="273" max="273" width="3.28515625" style="1" customWidth="1"/>
    <col min="274" max="512" width="9.140625" style="1"/>
    <col min="513" max="514" width="2.42578125" style="1" customWidth="1"/>
    <col min="515" max="515" width="16.28515625" style="1" customWidth="1"/>
    <col min="516" max="516" width="3.140625" style="1" customWidth="1"/>
    <col min="517" max="517" width="13.5703125" style="1" customWidth="1"/>
    <col min="518" max="519" width="15.85546875" style="1" customWidth="1"/>
    <col min="520" max="520" width="4.85546875" style="1" customWidth="1"/>
    <col min="521" max="521" width="13.7109375" style="1" customWidth="1"/>
    <col min="522" max="522" width="16.42578125" style="1" customWidth="1"/>
    <col min="523" max="523" width="8.7109375" style="1" customWidth="1"/>
    <col min="524" max="524" width="3.28515625" style="1" customWidth="1"/>
    <col min="525" max="525" width="6.140625" style="1" customWidth="1"/>
    <col min="526" max="526" width="3.7109375" style="1" customWidth="1"/>
    <col min="527" max="527" width="9.85546875" style="1" customWidth="1"/>
    <col min="528" max="528" width="11" style="1" customWidth="1"/>
    <col min="529" max="529" width="3.28515625" style="1" customWidth="1"/>
    <col min="530" max="768" width="9.140625" style="1"/>
    <col min="769" max="770" width="2.42578125" style="1" customWidth="1"/>
    <col min="771" max="771" width="16.28515625" style="1" customWidth="1"/>
    <col min="772" max="772" width="3.140625" style="1" customWidth="1"/>
    <col min="773" max="773" width="13.5703125" style="1" customWidth="1"/>
    <col min="774" max="775" width="15.85546875" style="1" customWidth="1"/>
    <col min="776" max="776" width="4.85546875" style="1" customWidth="1"/>
    <col min="777" max="777" width="13.7109375" style="1" customWidth="1"/>
    <col min="778" max="778" width="16.42578125" style="1" customWidth="1"/>
    <col min="779" max="779" width="8.7109375" style="1" customWidth="1"/>
    <col min="780" max="780" width="3.28515625" style="1" customWidth="1"/>
    <col min="781" max="781" width="6.140625" style="1" customWidth="1"/>
    <col min="782" max="782" width="3.7109375" style="1" customWidth="1"/>
    <col min="783" max="783" width="9.85546875" style="1" customWidth="1"/>
    <col min="784" max="784" width="11" style="1" customWidth="1"/>
    <col min="785" max="785" width="3.28515625" style="1" customWidth="1"/>
    <col min="786" max="1024" width="9.140625" style="1"/>
    <col min="1025" max="1026" width="2.42578125" style="1" customWidth="1"/>
    <col min="1027" max="1027" width="16.28515625" style="1" customWidth="1"/>
    <col min="1028" max="1028" width="3.140625" style="1" customWidth="1"/>
    <col min="1029" max="1029" width="13.5703125" style="1" customWidth="1"/>
    <col min="1030" max="1031" width="15.85546875" style="1" customWidth="1"/>
    <col min="1032" max="1032" width="4.85546875" style="1" customWidth="1"/>
    <col min="1033" max="1033" width="13.7109375" style="1" customWidth="1"/>
    <col min="1034" max="1034" width="16.42578125" style="1" customWidth="1"/>
    <col min="1035" max="1035" width="8.7109375" style="1" customWidth="1"/>
    <col min="1036" max="1036" width="3.28515625" style="1" customWidth="1"/>
    <col min="1037" max="1037" width="6.140625" style="1" customWidth="1"/>
    <col min="1038" max="1038" width="3.7109375" style="1" customWidth="1"/>
    <col min="1039" max="1039" width="9.85546875" style="1" customWidth="1"/>
    <col min="1040" max="1040" width="11" style="1" customWidth="1"/>
    <col min="1041" max="1041" width="3.28515625" style="1" customWidth="1"/>
    <col min="1042" max="1280" width="9.140625" style="1"/>
    <col min="1281" max="1282" width="2.42578125" style="1" customWidth="1"/>
    <col min="1283" max="1283" width="16.28515625" style="1" customWidth="1"/>
    <col min="1284" max="1284" width="3.140625" style="1" customWidth="1"/>
    <col min="1285" max="1285" width="13.5703125" style="1" customWidth="1"/>
    <col min="1286" max="1287" width="15.85546875" style="1" customWidth="1"/>
    <col min="1288" max="1288" width="4.85546875" style="1" customWidth="1"/>
    <col min="1289" max="1289" width="13.7109375" style="1" customWidth="1"/>
    <col min="1290" max="1290" width="16.42578125" style="1" customWidth="1"/>
    <col min="1291" max="1291" width="8.7109375" style="1" customWidth="1"/>
    <col min="1292" max="1292" width="3.28515625" style="1" customWidth="1"/>
    <col min="1293" max="1293" width="6.140625" style="1" customWidth="1"/>
    <col min="1294" max="1294" width="3.7109375" style="1" customWidth="1"/>
    <col min="1295" max="1295" width="9.85546875" style="1" customWidth="1"/>
    <col min="1296" max="1296" width="11" style="1" customWidth="1"/>
    <col min="1297" max="1297" width="3.28515625" style="1" customWidth="1"/>
    <col min="1298" max="1536" width="9.140625" style="1"/>
    <col min="1537" max="1538" width="2.42578125" style="1" customWidth="1"/>
    <col min="1539" max="1539" width="16.28515625" style="1" customWidth="1"/>
    <col min="1540" max="1540" width="3.140625" style="1" customWidth="1"/>
    <col min="1541" max="1541" width="13.5703125" style="1" customWidth="1"/>
    <col min="1542" max="1543" width="15.85546875" style="1" customWidth="1"/>
    <col min="1544" max="1544" width="4.85546875" style="1" customWidth="1"/>
    <col min="1545" max="1545" width="13.7109375" style="1" customWidth="1"/>
    <col min="1546" max="1546" width="16.42578125" style="1" customWidth="1"/>
    <col min="1547" max="1547" width="8.7109375" style="1" customWidth="1"/>
    <col min="1548" max="1548" width="3.28515625" style="1" customWidth="1"/>
    <col min="1549" max="1549" width="6.140625" style="1" customWidth="1"/>
    <col min="1550" max="1550" width="3.7109375" style="1" customWidth="1"/>
    <col min="1551" max="1551" width="9.85546875" style="1" customWidth="1"/>
    <col min="1552" max="1552" width="11" style="1" customWidth="1"/>
    <col min="1553" max="1553" width="3.28515625" style="1" customWidth="1"/>
    <col min="1554" max="1792" width="9.140625" style="1"/>
    <col min="1793" max="1794" width="2.42578125" style="1" customWidth="1"/>
    <col min="1795" max="1795" width="16.28515625" style="1" customWidth="1"/>
    <col min="1796" max="1796" width="3.140625" style="1" customWidth="1"/>
    <col min="1797" max="1797" width="13.5703125" style="1" customWidth="1"/>
    <col min="1798" max="1799" width="15.85546875" style="1" customWidth="1"/>
    <col min="1800" max="1800" width="4.85546875" style="1" customWidth="1"/>
    <col min="1801" max="1801" width="13.7109375" style="1" customWidth="1"/>
    <col min="1802" max="1802" width="16.42578125" style="1" customWidth="1"/>
    <col min="1803" max="1803" width="8.7109375" style="1" customWidth="1"/>
    <col min="1804" max="1804" width="3.28515625" style="1" customWidth="1"/>
    <col min="1805" max="1805" width="6.140625" style="1" customWidth="1"/>
    <col min="1806" max="1806" width="3.7109375" style="1" customWidth="1"/>
    <col min="1807" max="1807" width="9.85546875" style="1" customWidth="1"/>
    <col min="1808" max="1808" width="11" style="1" customWidth="1"/>
    <col min="1809" max="1809" width="3.28515625" style="1" customWidth="1"/>
    <col min="1810" max="2048" width="9.140625" style="1"/>
    <col min="2049" max="2050" width="2.42578125" style="1" customWidth="1"/>
    <col min="2051" max="2051" width="16.28515625" style="1" customWidth="1"/>
    <col min="2052" max="2052" width="3.140625" style="1" customWidth="1"/>
    <col min="2053" max="2053" width="13.5703125" style="1" customWidth="1"/>
    <col min="2054" max="2055" width="15.85546875" style="1" customWidth="1"/>
    <col min="2056" max="2056" width="4.85546875" style="1" customWidth="1"/>
    <col min="2057" max="2057" width="13.7109375" style="1" customWidth="1"/>
    <col min="2058" max="2058" width="16.42578125" style="1" customWidth="1"/>
    <col min="2059" max="2059" width="8.7109375" style="1" customWidth="1"/>
    <col min="2060" max="2060" width="3.28515625" style="1" customWidth="1"/>
    <col min="2061" max="2061" width="6.140625" style="1" customWidth="1"/>
    <col min="2062" max="2062" width="3.7109375" style="1" customWidth="1"/>
    <col min="2063" max="2063" width="9.85546875" style="1" customWidth="1"/>
    <col min="2064" max="2064" width="11" style="1" customWidth="1"/>
    <col min="2065" max="2065" width="3.28515625" style="1" customWidth="1"/>
    <col min="2066" max="2304" width="9.140625" style="1"/>
    <col min="2305" max="2306" width="2.42578125" style="1" customWidth="1"/>
    <col min="2307" max="2307" width="16.28515625" style="1" customWidth="1"/>
    <col min="2308" max="2308" width="3.140625" style="1" customWidth="1"/>
    <col min="2309" max="2309" width="13.5703125" style="1" customWidth="1"/>
    <col min="2310" max="2311" width="15.85546875" style="1" customWidth="1"/>
    <col min="2312" max="2312" width="4.85546875" style="1" customWidth="1"/>
    <col min="2313" max="2313" width="13.7109375" style="1" customWidth="1"/>
    <col min="2314" max="2314" width="16.42578125" style="1" customWidth="1"/>
    <col min="2315" max="2315" width="8.7109375" style="1" customWidth="1"/>
    <col min="2316" max="2316" width="3.28515625" style="1" customWidth="1"/>
    <col min="2317" max="2317" width="6.140625" style="1" customWidth="1"/>
    <col min="2318" max="2318" width="3.7109375" style="1" customWidth="1"/>
    <col min="2319" max="2319" width="9.85546875" style="1" customWidth="1"/>
    <col min="2320" max="2320" width="11" style="1" customWidth="1"/>
    <col min="2321" max="2321" width="3.28515625" style="1" customWidth="1"/>
    <col min="2322" max="2560" width="9.140625" style="1"/>
    <col min="2561" max="2562" width="2.42578125" style="1" customWidth="1"/>
    <col min="2563" max="2563" width="16.28515625" style="1" customWidth="1"/>
    <col min="2564" max="2564" width="3.140625" style="1" customWidth="1"/>
    <col min="2565" max="2565" width="13.5703125" style="1" customWidth="1"/>
    <col min="2566" max="2567" width="15.85546875" style="1" customWidth="1"/>
    <col min="2568" max="2568" width="4.85546875" style="1" customWidth="1"/>
    <col min="2569" max="2569" width="13.7109375" style="1" customWidth="1"/>
    <col min="2570" max="2570" width="16.42578125" style="1" customWidth="1"/>
    <col min="2571" max="2571" width="8.7109375" style="1" customWidth="1"/>
    <col min="2572" max="2572" width="3.28515625" style="1" customWidth="1"/>
    <col min="2573" max="2573" width="6.140625" style="1" customWidth="1"/>
    <col min="2574" max="2574" width="3.7109375" style="1" customWidth="1"/>
    <col min="2575" max="2575" width="9.85546875" style="1" customWidth="1"/>
    <col min="2576" max="2576" width="11" style="1" customWidth="1"/>
    <col min="2577" max="2577" width="3.28515625" style="1" customWidth="1"/>
    <col min="2578" max="2816" width="9.140625" style="1"/>
    <col min="2817" max="2818" width="2.42578125" style="1" customWidth="1"/>
    <col min="2819" max="2819" width="16.28515625" style="1" customWidth="1"/>
    <col min="2820" max="2820" width="3.140625" style="1" customWidth="1"/>
    <col min="2821" max="2821" width="13.5703125" style="1" customWidth="1"/>
    <col min="2822" max="2823" width="15.85546875" style="1" customWidth="1"/>
    <col min="2824" max="2824" width="4.85546875" style="1" customWidth="1"/>
    <col min="2825" max="2825" width="13.7109375" style="1" customWidth="1"/>
    <col min="2826" max="2826" width="16.42578125" style="1" customWidth="1"/>
    <col min="2827" max="2827" width="8.7109375" style="1" customWidth="1"/>
    <col min="2828" max="2828" width="3.28515625" style="1" customWidth="1"/>
    <col min="2829" max="2829" width="6.140625" style="1" customWidth="1"/>
    <col min="2830" max="2830" width="3.7109375" style="1" customWidth="1"/>
    <col min="2831" max="2831" width="9.85546875" style="1" customWidth="1"/>
    <col min="2832" max="2832" width="11" style="1" customWidth="1"/>
    <col min="2833" max="2833" width="3.28515625" style="1" customWidth="1"/>
    <col min="2834" max="3072" width="9.140625" style="1"/>
    <col min="3073" max="3074" width="2.42578125" style="1" customWidth="1"/>
    <col min="3075" max="3075" width="16.28515625" style="1" customWidth="1"/>
    <col min="3076" max="3076" width="3.140625" style="1" customWidth="1"/>
    <col min="3077" max="3077" width="13.5703125" style="1" customWidth="1"/>
    <col min="3078" max="3079" width="15.85546875" style="1" customWidth="1"/>
    <col min="3080" max="3080" width="4.85546875" style="1" customWidth="1"/>
    <col min="3081" max="3081" width="13.7109375" style="1" customWidth="1"/>
    <col min="3082" max="3082" width="16.42578125" style="1" customWidth="1"/>
    <col min="3083" max="3083" width="8.7109375" style="1" customWidth="1"/>
    <col min="3084" max="3084" width="3.28515625" style="1" customWidth="1"/>
    <col min="3085" max="3085" width="6.140625" style="1" customWidth="1"/>
    <col min="3086" max="3086" width="3.7109375" style="1" customWidth="1"/>
    <col min="3087" max="3087" width="9.85546875" style="1" customWidth="1"/>
    <col min="3088" max="3088" width="11" style="1" customWidth="1"/>
    <col min="3089" max="3089" width="3.28515625" style="1" customWidth="1"/>
    <col min="3090" max="3328" width="9.140625" style="1"/>
    <col min="3329" max="3330" width="2.42578125" style="1" customWidth="1"/>
    <col min="3331" max="3331" width="16.28515625" style="1" customWidth="1"/>
    <col min="3332" max="3332" width="3.140625" style="1" customWidth="1"/>
    <col min="3333" max="3333" width="13.5703125" style="1" customWidth="1"/>
    <col min="3334" max="3335" width="15.85546875" style="1" customWidth="1"/>
    <col min="3336" max="3336" width="4.85546875" style="1" customWidth="1"/>
    <col min="3337" max="3337" width="13.7109375" style="1" customWidth="1"/>
    <col min="3338" max="3338" width="16.42578125" style="1" customWidth="1"/>
    <col min="3339" max="3339" width="8.7109375" style="1" customWidth="1"/>
    <col min="3340" max="3340" width="3.28515625" style="1" customWidth="1"/>
    <col min="3341" max="3341" width="6.140625" style="1" customWidth="1"/>
    <col min="3342" max="3342" width="3.7109375" style="1" customWidth="1"/>
    <col min="3343" max="3343" width="9.85546875" style="1" customWidth="1"/>
    <col min="3344" max="3344" width="11" style="1" customWidth="1"/>
    <col min="3345" max="3345" width="3.28515625" style="1" customWidth="1"/>
    <col min="3346" max="3584" width="9.140625" style="1"/>
    <col min="3585" max="3586" width="2.42578125" style="1" customWidth="1"/>
    <col min="3587" max="3587" width="16.28515625" style="1" customWidth="1"/>
    <col min="3588" max="3588" width="3.140625" style="1" customWidth="1"/>
    <col min="3589" max="3589" width="13.5703125" style="1" customWidth="1"/>
    <col min="3590" max="3591" width="15.85546875" style="1" customWidth="1"/>
    <col min="3592" max="3592" width="4.85546875" style="1" customWidth="1"/>
    <col min="3593" max="3593" width="13.7109375" style="1" customWidth="1"/>
    <col min="3594" max="3594" width="16.42578125" style="1" customWidth="1"/>
    <col min="3595" max="3595" width="8.7109375" style="1" customWidth="1"/>
    <col min="3596" max="3596" width="3.28515625" style="1" customWidth="1"/>
    <col min="3597" max="3597" width="6.140625" style="1" customWidth="1"/>
    <col min="3598" max="3598" width="3.7109375" style="1" customWidth="1"/>
    <col min="3599" max="3599" width="9.85546875" style="1" customWidth="1"/>
    <col min="3600" max="3600" width="11" style="1" customWidth="1"/>
    <col min="3601" max="3601" width="3.28515625" style="1" customWidth="1"/>
    <col min="3602" max="3840" width="9.140625" style="1"/>
    <col min="3841" max="3842" width="2.42578125" style="1" customWidth="1"/>
    <col min="3843" max="3843" width="16.28515625" style="1" customWidth="1"/>
    <col min="3844" max="3844" width="3.140625" style="1" customWidth="1"/>
    <col min="3845" max="3845" width="13.5703125" style="1" customWidth="1"/>
    <col min="3846" max="3847" width="15.85546875" style="1" customWidth="1"/>
    <col min="3848" max="3848" width="4.85546875" style="1" customWidth="1"/>
    <col min="3849" max="3849" width="13.7109375" style="1" customWidth="1"/>
    <col min="3850" max="3850" width="16.42578125" style="1" customWidth="1"/>
    <col min="3851" max="3851" width="8.7109375" style="1" customWidth="1"/>
    <col min="3852" max="3852" width="3.28515625" style="1" customWidth="1"/>
    <col min="3853" max="3853" width="6.140625" style="1" customWidth="1"/>
    <col min="3854" max="3854" width="3.7109375" style="1" customWidth="1"/>
    <col min="3855" max="3855" width="9.85546875" style="1" customWidth="1"/>
    <col min="3856" max="3856" width="11" style="1" customWidth="1"/>
    <col min="3857" max="3857" width="3.28515625" style="1" customWidth="1"/>
    <col min="3858" max="4096" width="9.140625" style="1"/>
    <col min="4097" max="4098" width="2.42578125" style="1" customWidth="1"/>
    <col min="4099" max="4099" width="16.28515625" style="1" customWidth="1"/>
    <col min="4100" max="4100" width="3.140625" style="1" customWidth="1"/>
    <col min="4101" max="4101" width="13.5703125" style="1" customWidth="1"/>
    <col min="4102" max="4103" width="15.85546875" style="1" customWidth="1"/>
    <col min="4104" max="4104" width="4.85546875" style="1" customWidth="1"/>
    <col min="4105" max="4105" width="13.7109375" style="1" customWidth="1"/>
    <col min="4106" max="4106" width="16.42578125" style="1" customWidth="1"/>
    <col min="4107" max="4107" width="8.7109375" style="1" customWidth="1"/>
    <col min="4108" max="4108" width="3.28515625" style="1" customWidth="1"/>
    <col min="4109" max="4109" width="6.140625" style="1" customWidth="1"/>
    <col min="4110" max="4110" width="3.7109375" style="1" customWidth="1"/>
    <col min="4111" max="4111" width="9.85546875" style="1" customWidth="1"/>
    <col min="4112" max="4112" width="11" style="1" customWidth="1"/>
    <col min="4113" max="4113" width="3.28515625" style="1" customWidth="1"/>
    <col min="4114" max="4352" width="9.140625" style="1"/>
    <col min="4353" max="4354" width="2.42578125" style="1" customWidth="1"/>
    <col min="4355" max="4355" width="16.28515625" style="1" customWidth="1"/>
    <col min="4356" max="4356" width="3.140625" style="1" customWidth="1"/>
    <col min="4357" max="4357" width="13.5703125" style="1" customWidth="1"/>
    <col min="4358" max="4359" width="15.85546875" style="1" customWidth="1"/>
    <col min="4360" max="4360" width="4.85546875" style="1" customWidth="1"/>
    <col min="4361" max="4361" width="13.7109375" style="1" customWidth="1"/>
    <col min="4362" max="4362" width="16.42578125" style="1" customWidth="1"/>
    <col min="4363" max="4363" width="8.7109375" style="1" customWidth="1"/>
    <col min="4364" max="4364" width="3.28515625" style="1" customWidth="1"/>
    <col min="4365" max="4365" width="6.140625" style="1" customWidth="1"/>
    <col min="4366" max="4366" width="3.7109375" style="1" customWidth="1"/>
    <col min="4367" max="4367" width="9.85546875" style="1" customWidth="1"/>
    <col min="4368" max="4368" width="11" style="1" customWidth="1"/>
    <col min="4369" max="4369" width="3.28515625" style="1" customWidth="1"/>
    <col min="4370" max="4608" width="9.140625" style="1"/>
    <col min="4609" max="4610" width="2.42578125" style="1" customWidth="1"/>
    <col min="4611" max="4611" width="16.28515625" style="1" customWidth="1"/>
    <col min="4612" max="4612" width="3.140625" style="1" customWidth="1"/>
    <col min="4613" max="4613" width="13.5703125" style="1" customWidth="1"/>
    <col min="4614" max="4615" width="15.85546875" style="1" customWidth="1"/>
    <col min="4616" max="4616" width="4.85546875" style="1" customWidth="1"/>
    <col min="4617" max="4617" width="13.7109375" style="1" customWidth="1"/>
    <col min="4618" max="4618" width="16.42578125" style="1" customWidth="1"/>
    <col min="4619" max="4619" width="8.7109375" style="1" customWidth="1"/>
    <col min="4620" max="4620" width="3.28515625" style="1" customWidth="1"/>
    <col min="4621" max="4621" width="6.140625" style="1" customWidth="1"/>
    <col min="4622" max="4622" width="3.7109375" style="1" customWidth="1"/>
    <col min="4623" max="4623" width="9.85546875" style="1" customWidth="1"/>
    <col min="4624" max="4624" width="11" style="1" customWidth="1"/>
    <col min="4625" max="4625" width="3.28515625" style="1" customWidth="1"/>
    <col min="4626" max="4864" width="9.140625" style="1"/>
    <col min="4865" max="4866" width="2.42578125" style="1" customWidth="1"/>
    <col min="4867" max="4867" width="16.28515625" style="1" customWidth="1"/>
    <col min="4868" max="4868" width="3.140625" style="1" customWidth="1"/>
    <col min="4869" max="4869" width="13.5703125" style="1" customWidth="1"/>
    <col min="4870" max="4871" width="15.85546875" style="1" customWidth="1"/>
    <col min="4872" max="4872" width="4.85546875" style="1" customWidth="1"/>
    <col min="4873" max="4873" width="13.7109375" style="1" customWidth="1"/>
    <col min="4874" max="4874" width="16.42578125" style="1" customWidth="1"/>
    <col min="4875" max="4875" width="8.7109375" style="1" customWidth="1"/>
    <col min="4876" max="4876" width="3.28515625" style="1" customWidth="1"/>
    <col min="4877" max="4877" width="6.140625" style="1" customWidth="1"/>
    <col min="4878" max="4878" width="3.7109375" style="1" customWidth="1"/>
    <col min="4879" max="4879" width="9.85546875" style="1" customWidth="1"/>
    <col min="4880" max="4880" width="11" style="1" customWidth="1"/>
    <col min="4881" max="4881" width="3.28515625" style="1" customWidth="1"/>
    <col min="4882" max="5120" width="9.140625" style="1"/>
    <col min="5121" max="5122" width="2.42578125" style="1" customWidth="1"/>
    <col min="5123" max="5123" width="16.28515625" style="1" customWidth="1"/>
    <col min="5124" max="5124" width="3.140625" style="1" customWidth="1"/>
    <col min="5125" max="5125" width="13.5703125" style="1" customWidth="1"/>
    <col min="5126" max="5127" width="15.85546875" style="1" customWidth="1"/>
    <col min="5128" max="5128" width="4.85546875" style="1" customWidth="1"/>
    <col min="5129" max="5129" width="13.7109375" style="1" customWidth="1"/>
    <col min="5130" max="5130" width="16.42578125" style="1" customWidth="1"/>
    <col min="5131" max="5131" width="8.7109375" style="1" customWidth="1"/>
    <col min="5132" max="5132" width="3.28515625" style="1" customWidth="1"/>
    <col min="5133" max="5133" width="6.140625" style="1" customWidth="1"/>
    <col min="5134" max="5134" width="3.7109375" style="1" customWidth="1"/>
    <col min="5135" max="5135" width="9.85546875" style="1" customWidth="1"/>
    <col min="5136" max="5136" width="11" style="1" customWidth="1"/>
    <col min="5137" max="5137" width="3.28515625" style="1" customWidth="1"/>
    <col min="5138" max="5376" width="9.140625" style="1"/>
    <col min="5377" max="5378" width="2.42578125" style="1" customWidth="1"/>
    <col min="5379" max="5379" width="16.28515625" style="1" customWidth="1"/>
    <col min="5380" max="5380" width="3.140625" style="1" customWidth="1"/>
    <col min="5381" max="5381" width="13.5703125" style="1" customWidth="1"/>
    <col min="5382" max="5383" width="15.85546875" style="1" customWidth="1"/>
    <col min="5384" max="5384" width="4.85546875" style="1" customWidth="1"/>
    <col min="5385" max="5385" width="13.7109375" style="1" customWidth="1"/>
    <col min="5386" max="5386" width="16.42578125" style="1" customWidth="1"/>
    <col min="5387" max="5387" width="8.7109375" style="1" customWidth="1"/>
    <col min="5388" max="5388" width="3.28515625" style="1" customWidth="1"/>
    <col min="5389" max="5389" width="6.140625" style="1" customWidth="1"/>
    <col min="5390" max="5390" width="3.7109375" style="1" customWidth="1"/>
    <col min="5391" max="5391" width="9.85546875" style="1" customWidth="1"/>
    <col min="5392" max="5392" width="11" style="1" customWidth="1"/>
    <col min="5393" max="5393" width="3.28515625" style="1" customWidth="1"/>
    <col min="5394" max="5632" width="9.140625" style="1"/>
    <col min="5633" max="5634" width="2.42578125" style="1" customWidth="1"/>
    <col min="5635" max="5635" width="16.28515625" style="1" customWidth="1"/>
    <col min="5636" max="5636" width="3.140625" style="1" customWidth="1"/>
    <col min="5637" max="5637" width="13.5703125" style="1" customWidth="1"/>
    <col min="5638" max="5639" width="15.85546875" style="1" customWidth="1"/>
    <col min="5640" max="5640" width="4.85546875" style="1" customWidth="1"/>
    <col min="5641" max="5641" width="13.7109375" style="1" customWidth="1"/>
    <col min="5642" max="5642" width="16.42578125" style="1" customWidth="1"/>
    <col min="5643" max="5643" width="8.7109375" style="1" customWidth="1"/>
    <col min="5644" max="5644" width="3.28515625" style="1" customWidth="1"/>
    <col min="5645" max="5645" width="6.140625" style="1" customWidth="1"/>
    <col min="5646" max="5646" width="3.7109375" style="1" customWidth="1"/>
    <col min="5647" max="5647" width="9.85546875" style="1" customWidth="1"/>
    <col min="5648" max="5648" width="11" style="1" customWidth="1"/>
    <col min="5649" max="5649" width="3.28515625" style="1" customWidth="1"/>
    <col min="5650" max="5888" width="9.140625" style="1"/>
    <col min="5889" max="5890" width="2.42578125" style="1" customWidth="1"/>
    <col min="5891" max="5891" width="16.28515625" style="1" customWidth="1"/>
    <col min="5892" max="5892" width="3.140625" style="1" customWidth="1"/>
    <col min="5893" max="5893" width="13.5703125" style="1" customWidth="1"/>
    <col min="5894" max="5895" width="15.85546875" style="1" customWidth="1"/>
    <col min="5896" max="5896" width="4.85546875" style="1" customWidth="1"/>
    <col min="5897" max="5897" width="13.7109375" style="1" customWidth="1"/>
    <col min="5898" max="5898" width="16.42578125" style="1" customWidth="1"/>
    <col min="5899" max="5899" width="8.7109375" style="1" customWidth="1"/>
    <col min="5900" max="5900" width="3.28515625" style="1" customWidth="1"/>
    <col min="5901" max="5901" width="6.140625" style="1" customWidth="1"/>
    <col min="5902" max="5902" width="3.7109375" style="1" customWidth="1"/>
    <col min="5903" max="5903" width="9.85546875" style="1" customWidth="1"/>
    <col min="5904" max="5904" width="11" style="1" customWidth="1"/>
    <col min="5905" max="5905" width="3.28515625" style="1" customWidth="1"/>
    <col min="5906" max="6144" width="9.140625" style="1"/>
    <col min="6145" max="6146" width="2.42578125" style="1" customWidth="1"/>
    <col min="6147" max="6147" width="16.28515625" style="1" customWidth="1"/>
    <col min="6148" max="6148" width="3.140625" style="1" customWidth="1"/>
    <col min="6149" max="6149" width="13.5703125" style="1" customWidth="1"/>
    <col min="6150" max="6151" width="15.85546875" style="1" customWidth="1"/>
    <col min="6152" max="6152" width="4.85546875" style="1" customWidth="1"/>
    <col min="6153" max="6153" width="13.7109375" style="1" customWidth="1"/>
    <col min="6154" max="6154" width="16.42578125" style="1" customWidth="1"/>
    <col min="6155" max="6155" width="8.7109375" style="1" customWidth="1"/>
    <col min="6156" max="6156" width="3.28515625" style="1" customWidth="1"/>
    <col min="6157" max="6157" width="6.140625" style="1" customWidth="1"/>
    <col min="6158" max="6158" width="3.7109375" style="1" customWidth="1"/>
    <col min="6159" max="6159" width="9.85546875" style="1" customWidth="1"/>
    <col min="6160" max="6160" width="11" style="1" customWidth="1"/>
    <col min="6161" max="6161" width="3.28515625" style="1" customWidth="1"/>
    <col min="6162" max="6400" width="9.140625" style="1"/>
    <col min="6401" max="6402" width="2.42578125" style="1" customWidth="1"/>
    <col min="6403" max="6403" width="16.28515625" style="1" customWidth="1"/>
    <col min="6404" max="6404" width="3.140625" style="1" customWidth="1"/>
    <col min="6405" max="6405" width="13.5703125" style="1" customWidth="1"/>
    <col min="6406" max="6407" width="15.85546875" style="1" customWidth="1"/>
    <col min="6408" max="6408" width="4.85546875" style="1" customWidth="1"/>
    <col min="6409" max="6409" width="13.7109375" style="1" customWidth="1"/>
    <col min="6410" max="6410" width="16.42578125" style="1" customWidth="1"/>
    <col min="6411" max="6411" width="8.7109375" style="1" customWidth="1"/>
    <col min="6412" max="6412" width="3.28515625" style="1" customWidth="1"/>
    <col min="6413" max="6413" width="6.140625" style="1" customWidth="1"/>
    <col min="6414" max="6414" width="3.7109375" style="1" customWidth="1"/>
    <col min="6415" max="6415" width="9.85546875" style="1" customWidth="1"/>
    <col min="6416" max="6416" width="11" style="1" customWidth="1"/>
    <col min="6417" max="6417" width="3.28515625" style="1" customWidth="1"/>
    <col min="6418" max="6656" width="9.140625" style="1"/>
    <col min="6657" max="6658" width="2.42578125" style="1" customWidth="1"/>
    <col min="6659" max="6659" width="16.28515625" style="1" customWidth="1"/>
    <col min="6660" max="6660" width="3.140625" style="1" customWidth="1"/>
    <col min="6661" max="6661" width="13.5703125" style="1" customWidth="1"/>
    <col min="6662" max="6663" width="15.85546875" style="1" customWidth="1"/>
    <col min="6664" max="6664" width="4.85546875" style="1" customWidth="1"/>
    <col min="6665" max="6665" width="13.7109375" style="1" customWidth="1"/>
    <col min="6666" max="6666" width="16.42578125" style="1" customWidth="1"/>
    <col min="6667" max="6667" width="8.7109375" style="1" customWidth="1"/>
    <col min="6668" max="6668" width="3.28515625" style="1" customWidth="1"/>
    <col min="6669" max="6669" width="6.140625" style="1" customWidth="1"/>
    <col min="6670" max="6670" width="3.7109375" style="1" customWidth="1"/>
    <col min="6671" max="6671" width="9.85546875" style="1" customWidth="1"/>
    <col min="6672" max="6672" width="11" style="1" customWidth="1"/>
    <col min="6673" max="6673" width="3.28515625" style="1" customWidth="1"/>
    <col min="6674" max="6912" width="9.140625" style="1"/>
    <col min="6913" max="6914" width="2.42578125" style="1" customWidth="1"/>
    <col min="6915" max="6915" width="16.28515625" style="1" customWidth="1"/>
    <col min="6916" max="6916" width="3.140625" style="1" customWidth="1"/>
    <col min="6917" max="6917" width="13.5703125" style="1" customWidth="1"/>
    <col min="6918" max="6919" width="15.85546875" style="1" customWidth="1"/>
    <col min="6920" max="6920" width="4.85546875" style="1" customWidth="1"/>
    <col min="6921" max="6921" width="13.7109375" style="1" customWidth="1"/>
    <col min="6922" max="6922" width="16.42578125" style="1" customWidth="1"/>
    <col min="6923" max="6923" width="8.7109375" style="1" customWidth="1"/>
    <col min="6924" max="6924" width="3.28515625" style="1" customWidth="1"/>
    <col min="6925" max="6925" width="6.140625" style="1" customWidth="1"/>
    <col min="6926" max="6926" width="3.7109375" style="1" customWidth="1"/>
    <col min="6927" max="6927" width="9.85546875" style="1" customWidth="1"/>
    <col min="6928" max="6928" width="11" style="1" customWidth="1"/>
    <col min="6929" max="6929" width="3.28515625" style="1" customWidth="1"/>
    <col min="6930" max="7168" width="9.140625" style="1"/>
    <col min="7169" max="7170" width="2.42578125" style="1" customWidth="1"/>
    <col min="7171" max="7171" width="16.28515625" style="1" customWidth="1"/>
    <col min="7172" max="7172" width="3.140625" style="1" customWidth="1"/>
    <col min="7173" max="7173" width="13.5703125" style="1" customWidth="1"/>
    <col min="7174" max="7175" width="15.85546875" style="1" customWidth="1"/>
    <col min="7176" max="7176" width="4.85546875" style="1" customWidth="1"/>
    <col min="7177" max="7177" width="13.7109375" style="1" customWidth="1"/>
    <col min="7178" max="7178" width="16.42578125" style="1" customWidth="1"/>
    <col min="7179" max="7179" width="8.7109375" style="1" customWidth="1"/>
    <col min="7180" max="7180" width="3.28515625" style="1" customWidth="1"/>
    <col min="7181" max="7181" width="6.140625" style="1" customWidth="1"/>
    <col min="7182" max="7182" width="3.7109375" style="1" customWidth="1"/>
    <col min="7183" max="7183" width="9.85546875" style="1" customWidth="1"/>
    <col min="7184" max="7184" width="11" style="1" customWidth="1"/>
    <col min="7185" max="7185" width="3.28515625" style="1" customWidth="1"/>
    <col min="7186" max="7424" width="9.140625" style="1"/>
    <col min="7425" max="7426" width="2.42578125" style="1" customWidth="1"/>
    <col min="7427" max="7427" width="16.28515625" style="1" customWidth="1"/>
    <col min="7428" max="7428" width="3.140625" style="1" customWidth="1"/>
    <col min="7429" max="7429" width="13.5703125" style="1" customWidth="1"/>
    <col min="7430" max="7431" width="15.85546875" style="1" customWidth="1"/>
    <col min="7432" max="7432" width="4.85546875" style="1" customWidth="1"/>
    <col min="7433" max="7433" width="13.7109375" style="1" customWidth="1"/>
    <col min="7434" max="7434" width="16.42578125" style="1" customWidth="1"/>
    <col min="7435" max="7435" width="8.7109375" style="1" customWidth="1"/>
    <col min="7436" max="7436" width="3.28515625" style="1" customWidth="1"/>
    <col min="7437" max="7437" width="6.140625" style="1" customWidth="1"/>
    <col min="7438" max="7438" width="3.7109375" style="1" customWidth="1"/>
    <col min="7439" max="7439" width="9.85546875" style="1" customWidth="1"/>
    <col min="7440" max="7440" width="11" style="1" customWidth="1"/>
    <col min="7441" max="7441" width="3.28515625" style="1" customWidth="1"/>
    <col min="7442" max="7680" width="9.140625" style="1"/>
    <col min="7681" max="7682" width="2.42578125" style="1" customWidth="1"/>
    <col min="7683" max="7683" width="16.28515625" style="1" customWidth="1"/>
    <col min="7684" max="7684" width="3.140625" style="1" customWidth="1"/>
    <col min="7685" max="7685" width="13.5703125" style="1" customWidth="1"/>
    <col min="7686" max="7687" width="15.85546875" style="1" customWidth="1"/>
    <col min="7688" max="7688" width="4.85546875" style="1" customWidth="1"/>
    <col min="7689" max="7689" width="13.7109375" style="1" customWidth="1"/>
    <col min="7690" max="7690" width="16.42578125" style="1" customWidth="1"/>
    <col min="7691" max="7691" width="8.7109375" style="1" customWidth="1"/>
    <col min="7692" max="7692" width="3.28515625" style="1" customWidth="1"/>
    <col min="7693" max="7693" width="6.140625" style="1" customWidth="1"/>
    <col min="7694" max="7694" width="3.7109375" style="1" customWidth="1"/>
    <col min="7695" max="7695" width="9.85546875" style="1" customWidth="1"/>
    <col min="7696" max="7696" width="11" style="1" customWidth="1"/>
    <col min="7697" max="7697" width="3.28515625" style="1" customWidth="1"/>
    <col min="7698" max="7936" width="9.140625" style="1"/>
    <col min="7937" max="7938" width="2.42578125" style="1" customWidth="1"/>
    <col min="7939" max="7939" width="16.28515625" style="1" customWidth="1"/>
    <col min="7940" max="7940" width="3.140625" style="1" customWidth="1"/>
    <col min="7941" max="7941" width="13.5703125" style="1" customWidth="1"/>
    <col min="7942" max="7943" width="15.85546875" style="1" customWidth="1"/>
    <col min="7944" max="7944" width="4.85546875" style="1" customWidth="1"/>
    <col min="7945" max="7945" width="13.7109375" style="1" customWidth="1"/>
    <col min="7946" max="7946" width="16.42578125" style="1" customWidth="1"/>
    <col min="7947" max="7947" width="8.7109375" style="1" customWidth="1"/>
    <col min="7948" max="7948" width="3.28515625" style="1" customWidth="1"/>
    <col min="7949" max="7949" width="6.140625" style="1" customWidth="1"/>
    <col min="7950" max="7950" width="3.7109375" style="1" customWidth="1"/>
    <col min="7951" max="7951" width="9.85546875" style="1" customWidth="1"/>
    <col min="7952" max="7952" width="11" style="1" customWidth="1"/>
    <col min="7953" max="7953" width="3.28515625" style="1" customWidth="1"/>
    <col min="7954" max="8192" width="9.140625" style="1"/>
    <col min="8193" max="8194" width="2.42578125" style="1" customWidth="1"/>
    <col min="8195" max="8195" width="16.28515625" style="1" customWidth="1"/>
    <col min="8196" max="8196" width="3.140625" style="1" customWidth="1"/>
    <col min="8197" max="8197" width="13.5703125" style="1" customWidth="1"/>
    <col min="8198" max="8199" width="15.85546875" style="1" customWidth="1"/>
    <col min="8200" max="8200" width="4.85546875" style="1" customWidth="1"/>
    <col min="8201" max="8201" width="13.7109375" style="1" customWidth="1"/>
    <col min="8202" max="8202" width="16.42578125" style="1" customWidth="1"/>
    <col min="8203" max="8203" width="8.7109375" style="1" customWidth="1"/>
    <col min="8204" max="8204" width="3.28515625" style="1" customWidth="1"/>
    <col min="8205" max="8205" width="6.140625" style="1" customWidth="1"/>
    <col min="8206" max="8206" width="3.7109375" style="1" customWidth="1"/>
    <col min="8207" max="8207" width="9.85546875" style="1" customWidth="1"/>
    <col min="8208" max="8208" width="11" style="1" customWidth="1"/>
    <col min="8209" max="8209" width="3.28515625" style="1" customWidth="1"/>
    <col min="8210" max="8448" width="9.140625" style="1"/>
    <col min="8449" max="8450" width="2.42578125" style="1" customWidth="1"/>
    <col min="8451" max="8451" width="16.28515625" style="1" customWidth="1"/>
    <col min="8452" max="8452" width="3.140625" style="1" customWidth="1"/>
    <col min="8453" max="8453" width="13.5703125" style="1" customWidth="1"/>
    <col min="8454" max="8455" width="15.85546875" style="1" customWidth="1"/>
    <col min="8456" max="8456" width="4.85546875" style="1" customWidth="1"/>
    <col min="8457" max="8457" width="13.7109375" style="1" customWidth="1"/>
    <col min="8458" max="8458" width="16.42578125" style="1" customWidth="1"/>
    <col min="8459" max="8459" width="8.7109375" style="1" customWidth="1"/>
    <col min="8460" max="8460" width="3.28515625" style="1" customWidth="1"/>
    <col min="8461" max="8461" width="6.140625" style="1" customWidth="1"/>
    <col min="8462" max="8462" width="3.7109375" style="1" customWidth="1"/>
    <col min="8463" max="8463" width="9.85546875" style="1" customWidth="1"/>
    <col min="8464" max="8464" width="11" style="1" customWidth="1"/>
    <col min="8465" max="8465" width="3.28515625" style="1" customWidth="1"/>
    <col min="8466" max="8704" width="9.140625" style="1"/>
    <col min="8705" max="8706" width="2.42578125" style="1" customWidth="1"/>
    <col min="8707" max="8707" width="16.28515625" style="1" customWidth="1"/>
    <col min="8708" max="8708" width="3.140625" style="1" customWidth="1"/>
    <col min="8709" max="8709" width="13.5703125" style="1" customWidth="1"/>
    <col min="8710" max="8711" width="15.85546875" style="1" customWidth="1"/>
    <col min="8712" max="8712" width="4.85546875" style="1" customWidth="1"/>
    <col min="8713" max="8713" width="13.7109375" style="1" customWidth="1"/>
    <col min="8714" max="8714" width="16.42578125" style="1" customWidth="1"/>
    <col min="8715" max="8715" width="8.7109375" style="1" customWidth="1"/>
    <col min="8716" max="8716" width="3.28515625" style="1" customWidth="1"/>
    <col min="8717" max="8717" width="6.140625" style="1" customWidth="1"/>
    <col min="8718" max="8718" width="3.7109375" style="1" customWidth="1"/>
    <col min="8719" max="8719" width="9.85546875" style="1" customWidth="1"/>
    <col min="8720" max="8720" width="11" style="1" customWidth="1"/>
    <col min="8721" max="8721" width="3.28515625" style="1" customWidth="1"/>
    <col min="8722" max="8960" width="9.140625" style="1"/>
    <col min="8961" max="8962" width="2.42578125" style="1" customWidth="1"/>
    <col min="8963" max="8963" width="16.28515625" style="1" customWidth="1"/>
    <col min="8964" max="8964" width="3.140625" style="1" customWidth="1"/>
    <col min="8965" max="8965" width="13.5703125" style="1" customWidth="1"/>
    <col min="8966" max="8967" width="15.85546875" style="1" customWidth="1"/>
    <col min="8968" max="8968" width="4.85546875" style="1" customWidth="1"/>
    <col min="8969" max="8969" width="13.7109375" style="1" customWidth="1"/>
    <col min="8970" max="8970" width="16.42578125" style="1" customWidth="1"/>
    <col min="8971" max="8971" width="8.7109375" style="1" customWidth="1"/>
    <col min="8972" max="8972" width="3.28515625" style="1" customWidth="1"/>
    <col min="8973" max="8973" width="6.140625" style="1" customWidth="1"/>
    <col min="8974" max="8974" width="3.7109375" style="1" customWidth="1"/>
    <col min="8975" max="8975" width="9.85546875" style="1" customWidth="1"/>
    <col min="8976" max="8976" width="11" style="1" customWidth="1"/>
    <col min="8977" max="8977" width="3.28515625" style="1" customWidth="1"/>
    <col min="8978" max="9216" width="9.140625" style="1"/>
    <col min="9217" max="9218" width="2.42578125" style="1" customWidth="1"/>
    <col min="9219" max="9219" width="16.28515625" style="1" customWidth="1"/>
    <col min="9220" max="9220" width="3.140625" style="1" customWidth="1"/>
    <col min="9221" max="9221" width="13.5703125" style="1" customWidth="1"/>
    <col min="9222" max="9223" width="15.85546875" style="1" customWidth="1"/>
    <col min="9224" max="9224" width="4.85546875" style="1" customWidth="1"/>
    <col min="9225" max="9225" width="13.7109375" style="1" customWidth="1"/>
    <col min="9226" max="9226" width="16.42578125" style="1" customWidth="1"/>
    <col min="9227" max="9227" width="8.7109375" style="1" customWidth="1"/>
    <col min="9228" max="9228" width="3.28515625" style="1" customWidth="1"/>
    <col min="9229" max="9229" width="6.140625" style="1" customWidth="1"/>
    <col min="9230" max="9230" width="3.7109375" style="1" customWidth="1"/>
    <col min="9231" max="9231" width="9.85546875" style="1" customWidth="1"/>
    <col min="9232" max="9232" width="11" style="1" customWidth="1"/>
    <col min="9233" max="9233" width="3.28515625" style="1" customWidth="1"/>
    <col min="9234" max="9472" width="9.140625" style="1"/>
    <col min="9473" max="9474" width="2.42578125" style="1" customWidth="1"/>
    <col min="9475" max="9475" width="16.28515625" style="1" customWidth="1"/>
    <col min="9476" max="9476" width="3.140625" style="1" customWidth="1"/>
    <col min="9477" max="9477" width="13.5703125" style="1" customWidth="1"/>
    <col min="9478" max="9479" width="15.85546875" style="1" customWidth="1"/>
    <col min="9480" max="9480" width="4.85546875" style="1" customWidth="1"/>
    <col min="9481" max="9481" width="13.7109375" style="1" customWidth="1"/>
    <col min="9482" max="9482" width="16.42578125" style="1" customWidth="1"/>
    <col min="9483" max="9483" width="8.7109375" style="1" customWidth="1"/>
    <col min="9484" max="9484" width="3.28515625" style="1" customWidth="1"/>
    <col min="9485" max="9485" width="6.140625" style="1" customWidth="1"/>
    <col min="9486" max="9486" width="3.7109375" style="1" customWidth="1"/>
    <col min="9487" max="9487" width="9.85546875" style="1" customWidth="1"/>
    <col min="9488" max="9488" width="11" style="1" customWidth="1"/>
    <col min="9489" max="9489" width="3.28515625" style="1" customWidth="1"/>
    <col min="9490" max="9728" width="9.140625" style="1"/>
    <col min="9729" max="9730" width="2.42578125" style="1" customWidth="1"/>
    <col min="9731" max="9731" width="16.28515625" style="1" customWidth="1"/>
    <col min="9732" max="9732" width="3.140625" style="1" customWidth="1"/>
    <col min="9733" max="9733" width="13.5703125" style="1" customWidth="1"/>
    <col min="9734" max="9735" width="15.85546875" style="1" customWidth="1"/>
    <col min="9736" max="9736" width="4.85546875" style="1" customWidth="1"/>
    <col min="9737" max="9737" width="13.7109375" style="1" customWidth="1"/>
    <col min="9738" max="9738" width="16.42578125" style="1" customWidth="1"/>
    <col min="9739" max="9739" width="8.7109375" style="1" customWidth="1"/>
    <col min="9740" max="9740" width="3.28515625" style="1" customWidth="1"/>
    <col min="9741" max="9741" width="6.140625" style="1" customWidth="1"/>
    <col min="9742" max="9742" width="3.7109375" style="1" customWidth="1"/>
    <col min="9743" max="9743" width="9.85546875" style="1" customWidth="1"/>
    <col min="9744" max="9744" width="11" style="1" customWidth="1"/>
    <col min="9745" max="9745" width="3.28515625" style="1" customWidth="1"/>
    <col min="9746" max="9984" width="9.140625" style="1"/>
    <col min="9985" max="9986" width="2.42578125" style="1" customWidth="1"/>
    <col min="9987" max="9987" width="16.28515625" style="1" customWidth="1"/>
    <col min="9988" max="9988" width="3.140625" style="1" customWidth="1"/>
    <col min="9989" max="9989" width="13.5703125" style="1" customWidth="1"/>
    <col min="9990" max="9991" width="15.85546875" style="1" customWidth="1"/>
    <col min="9992" max="9992" width="4.85546875" style="1" customWidth="1"/>
    <col min="9993" max="9993" width="13.7109375" style="1" customWidth="1"/>
    <col min="9994" max="9994" width="16.42578125" style="1" customWidth="1"/>
    <col min="9995" max="9995" width="8.7109375" style="1" customWidth="1"/>
    <col min="9996" max="9996" width="3.28515625" style="1" customWidth="1"/>
    <col min="9997" max="9997" width="6.140625" style="1" customWidth="1"/>
    <col min="9998" max="9998" width="3.7109375" style="1" customWidth="1"/>
    <col min="9999" max="9999" width="9.85546875" style="1" customWidth="1"/>
    <col min="10000" max="10000" width="11" style="1" customWidth="1"/>
    <col min="10001" max="10001" width="3.28515625" style="1" customWidth="1"/>
    <col min="10002" max="10240" width="9.140625" style="1"/>
    <col min="10241" max="10242" width="2.42578125" style="1" customWidth="1"/>
    <col min="10243" max="10243" width="16.28515625" style="1" customWidth="1"/>
    <col min="10244" max="10244" width="3.140625" style="1" customWidth="1"/>
    <col min="10245" max="10245" width="13.5703125" style="1" customWidth="1"/>
    <col min="10246" max="10247" width="15.85546875" style="1" customWidth="1"/>
    <col min="10248" max="10248" width="4.85546875" style="1" customWidth="1"/>
    <col min="10249" max="10249" width="13.7109375" style="1" customWidth="1"/>
    <col min="10250" max="10250" width="16.42578125" style="1" customWidth="1"/>
    <col min="10251" max="10251" width="8.7109375" style="1" customWidth="1"/>
    <col min="10252" max="10252" width="3.28515625" style="1" customWidth="1"/>
    <col min="10253" max="10253" width="6.140625" style="1" customWidth="1"/>
    <col min="10254" max="10254" width="3.7109375" style="1" customWidth="1"/>
    <col min="10255" max="10255" width="9.85546875" style="1" customWidth="1"/>
    <col min="10256" max="10256" width="11" style="1" customWidth="1"/>
    <col min="10257" max="10257" width="3.28515625" style="1" customWidth="1"/>
    <col min="10258" max="10496" width="9.140625" style="1"/>
    <col min="10497" max="10498" width="2.42578125" style="1" customWidth="1"/>
    <col min="10499" max="10499" width="16.28515625" style="1" customWidth="1"/>
    <col min="10500" max="10500" width="3.140625" style="1" customWidth="1"/>
    <col min="10501" max="10501" width="13.5703125" style="1" customWidth="1"/>
    <col min="10502" max="10503" width="15.85546875" style="1" customWidth="1"/>
    <col min="10504" max="10504" width="4.85546875" style="1" customWidth="1"/>
    <col min="10505" max="10505" width="13.7109375" style="1" customWidth="1"/>
    <col min="10506" max="10506" width="16.42578125" style="1" customWidth="1"/>
    <col min="10507" max="10507" width="8.7109375" style="1" customWidth="1"/>
    <col min="10508" max="10508" width="3.28515625" style="1" customWidth="1"/>
    <col min="10509" max="10509" width="6.140625" style="1" customWidth="1"/>
    <col min="10510" max="10510" width="3.7109375" style="1" customWidth="1"/>
    <col min="10511" max="10511" width="9.85546875" style="1" customWidth="1"/>
    <col min="10512" max="10512" width="11" style="1" customWidth="1"/>
    <col min="10513" max="10513" width="3.28515625" style="1" customWidth="1"/>
    <col min="10514" max="10752" width="9.140625" style="1"/>
    <col min="10753" max="10754" width="2.42578125" style="1" customWidth="1"/>
    <col min="10755" max="10755" width="16.28515625" style="1" customWidth="1"/>
    <col min="10756" max="10756" width="3.140625" style="1" customWidth="1"/>
    <col min="10757" max="10757" width="13.5703125" style="1" customWidth="1"/>
    <col min="10758" max="10759" width="15.85546875" style="1" customWidth="1"/>
    <col min="10760" max="10760" width="4.85546875" style="1" customWidth="1"/>
    <col min="10761" max="10761" width="13.7109375" style="1" customWidth="1"/>
    <col min="10762" max="10762" width="16.42578125" style="1" customWidth="1"/>
    <col min="10763" max="10763" width="8.7109375" style="1" customWidth="1"/>
    <col min="10764" max="10764" width="3.28515625" style="1" customWidth="1"/>
    <col min="10765" max="10765" width="6.140625" style="1" customWidth="1"/>
    <col min="10766" max="10766" width="3.7109375" style="1" customWidth="1"/>
    <col min="10767" max="10767" width="9.85546875" style="1" customWidth="1"/>
    <col min="10768" max="10768" width="11" style="1" customWidth="1"/>
    <col min="10769" max="10769" width="3.28515625" style="1" customWidth="1"/>
    <col min="10770" max="11008" width="9.140625" style="1"/>
    <col min="11009" max="11010" width="2.42578125" style="1" customWidth="1"/>
    <col min="11011" max="11011" width="16.28515625" style="1" customWidth="1"/>
    <col min="11012" max="11012" width="3.140625" style="1" customWidth="1"/>
    <col min="11013" max="11013" width="13.5703125" style="1" customWidth="1"/>
    <col min="11014" max="11015" width="15.85546875" style="1" customWidth="1"/>
    <col min="11016" max="11016" width="4.85546875" style="1" customWidth="1"/>
    <col min="11017" max="11017" width="13.7109375" style="1" customWidth="1"/>
    <col min="11018" max="11018" width="16.42578125" style="1" customWidth="1"/>
    <col min="11019" max="11019" width="8.7109375" style="1" customWidth="1"/>
    <col min="11020" max="11020" width="3.28515625" style="1" customWidth="1"/>
    <col min="11021" max="11021" width="6.140625" style="1" customWidth="1"/>
    <col min="11022" max="11022" width="3.7109375" style="1" customWidth="1"/>
    <col min="11023" max="11023" width="9.85546875" style="1" customWidth="1"/>
    <col min="11024" max="11024" width="11" style="1" customWidth="1"/>
    <col min="11025" max="11025" width="3.28515625" style="1" customWidth="1"/>
    <col min="11026" max="11264" width="9.140625" style="1"/>
    <col min="11265" max="11266" width="2.42578125" style="1" customWidth="1"/>
    <col min="11267" max="11267" width="16.28515625" style="1" customWidth="1"/>
    <col min="11268" max="11268" width="3.140625" style="1" customWidth="1"/>
    <col min="11269" max="11269" width="13.5703125" style="1" customWidth="1"/>
    <col min="11270" max="11271" width="15.85546875" style="1" customWidth="1"/>
    <col min="11272" max="11272" width="4.85546875" style="1" customWidth="1"/>
    <col min="11273" max="11273" width="13.7109375" style="1" customWidth="1"/>
    <col min="11274" max="11274" width="16.42578125" style="1" customWidth="1"/>
    <col min="11275" max="11275" width="8.7109375" style="1" customWidth="1"/>
    <col min="11276" max="11276" width="3.28515625" style="1" customWidth="1"/>
    <col min="11277" max="11277" width="6.140625" style="1" customWidth="1"/>
    <col min="11278" max="11278" width="3.7109375" style="1" customWidth="1"/>
    <col min="11279" max="11279" width="9.85546875" style="1" customWidth="1"/>
    <col min="11280" max="11280" width="11" style="1" customWidth="1"/>
    <col min="11281" max="11281" width="3.28515625" style="1" customWidth="1"/>
    <col min="11282" max="11520" width="9.140625" style="1"/>
    <col min="11521" max="11522" width="2.42578125" style="1" customWidth="1"/>
    <col min="11523" max="11523" width="16.28515625" style="1" customWidth="1"/>
    <col min="11524" max="11524" width="3.140625" style="1" customWidth="1"/>
    <col min="11525" max="11525" width="13.5703125" style="1" customWidth="1"/>
    <col min="11526" max="11527" width="15.85546875" style="1" customWidth="1"/>
    <col min="11528" max="11528" width="4.85546875" style="1" customWidth="1"/>
    <col min="11529" max="11529" width="13.7109375" style="1" customWidth="1"/>
    <col min="11530" max="11530" width="16.42578125" style="1" customWidth="1"/>
    <col min="11531" max="11531" width="8.7109375" style="1" customWidth="1"/>
    <col min="11532" max="11532" width="3.28515625" style="1" customWidth="1"/>
    <col min="11533" max="11533" width="6.140625" style="1" customWidth="1"/>
    <col min="11534" max="11534" width="3.7109375" style="1" customWidth="1"/>
    <col min="11535" max="11535" width="9.85546875" style="1" customWidth="1"/>
    <col min="11536" max="11536" width="11" style="1" customWidth="1"/>
    <col min="11537" max="11537" width="3.28515625" style="1" customWidth="1"/>
    <col min="11538" max="11776" width="9.140625" style="1"/>
    <col min="11777" max="11778" width="2.42578125" style="1" customWidth="1"/>
    <col min="11779" max="11779" width="16.28515625" style="1" customWidth="1"/>
    <col min="11780" max="11780" width="3.140625" style="1" customWidth="1"/>
    <col min="11781" max="11781" width="13.5703125" style="1" customWidth="1"/>
    <col min="11782" max="11783" width="15.85546875" style="1" customWidth="1"/>
    <col min="11784" max="11784" width="4.85546875" style="1" customWidth="1"/>
    <col min="11785" max="11785" width="13.7109375" style="1" customWidth="1"/>
    <col min="11786" max="11786" width="16.42578125" style="1" customWidth="1"/>
    <col min="11787" max="11787" width="8.7109375" style="1" customWidth="1"/>
    <col min="11788" max="11788" width="3.28515625" style="1" customWidth="1"/>
    <col min="11789" max="11789" width="6.140625" style="1" customWidth="1"/>
    <col min="11790" max="11790" width="3.7109375" style="1" customWidth="1"/>
    <col min="11791" max="11791" width="9.85546875" style="1" customWidth="1"/>
    <col min="11792" max="11792" width="11" style="1" customWidth="1"/>
    <col min="11793" max="11793" width="3.28515625" style="1" customWidth="1"/>
    <col min="11794" max="12032" width="9.140625" style="1"/>
    <col min="12033" max="12034" width="2.42578125" style="1" customWidth="1"/>
    <col min="12035" max="12035" width="16.28515625" style="1" customWidth="1"/>
    <col min="12036" max="12036" width="3.140625" style="1" customWidth="1"/>
    <col min="12037" max="12037" width="13.5703125" style="1" customWidth="1"/>
    <col min="12038" max="12039" width="15.85546875" style="1" customWidth="1"/>
    <col min="12040" max="12040" width="4.85546875" style="1" customWidth="1"/>
    <col min="12041" max="12041" width="13.7109375" style="1" customWidth="1"/>
    <col min="12042" max="12042" width="16.42578125" style="1" customWidth="1"/>
    <col min="12043" max="12043" width="8.7109375" style="1" customWidth="1"/>
    <col min="12044" max="12044" width="3.28515625" style="1" customWidth="1"/>
    <col min="12045" max="12045" width="6.140625" style="1" customWidth="1"/>
    <col min="12046" max="12046" width="3.7109375" style="1" customWidth="1"/>
    <col min="12047" max="12047" width="9.85546875" style="1" customWidth="1"/>
    <col min="12048" max="12048" width="11" style="1" customWidth="1"/>
    <col min="12049" max="12049" width="3.28515625" style="1" customWidth="1"/>
    <col min="12050" max="12288" width="9.140625" style="1"/>
    <col min="12289" max="12290" width="2.42578125" style="1" customWidth="1"/>
    <col min="12291" max="12291" width="16.28515625" style="1" customWidth="1"/>
    <col min="12292" max="12292" width="3.140625" style="1" customWidth="1"/>
    <col min="12293" max="12293" width="13.5703125" style="1" customWidth="1"/>
    <col min="12294" max="12295" width="15.85546875" style="1" customWidth="1"/>
    <col min="12296" max="12296" width="4.85546875" style="1" customWidth="1"/>
    <col min="12297" max="12297" width="13.7109375" style="1" customWidth="1"/>
    <col min="12298" max="12298" width="16.42578125" style="1" customWidth="1"/>
    <col min="12299" max="12299" width="8.7109375" style="1" customWidth="1"/>
    <col min="12300" max="12300" width="3.28515625" style="1" customWidth="1"/>
    <col min="12301" max="12301" width="6.140625" style="1" customWidth="1"/>
    <col min="12302" max="12302" width="3.7109375" style="1" customWidth="1"/>
    <col min="12303" max="12303" width="9.85546875" style="1" customWidth="1"/>
    <col min="12304" max="12304" width="11" style="1" customWidth="1"/>
    <col min="12305" max="12305" width="3.28515625" style="1" customWidth="1"/>
    <col min="12306" max="12544" width="9.140625" style="1"/>
    <col min="12545" max="12546" width="2.42578125" style="1" customWidth="1"/>
    <col min="12547" max="12547" width="16.28515625" style="1" customWidth="1"/>
    <col min="12548" max="12548" width="3.140625" style="1" customWidth="1"/>
    <col min="12549" max="12549" width="13.5703125" style="1" customWidth="1"/>
    <col min="12550" max="12551" width="15.85546875" style="1" customWidth="1"/>
    <col min="12552" max="12552" width="4.85546875" style="1" customWidth="1"/>
    <col min="12553" max="12553" width="13.7109375" style="1" customWidth="1"/>
    <col min="12554" max="12554" width="16.42578125" style="1" customWidth="1"/>
    <col min="12555" max="12555" width="8.7109375" style="1" customWidth="1"/>
    <col min="12556" max="12556" width="3.28515625" style="1" customWidth="1"/>
    <col min="12557" max="12557" width="6.140625" style="1" customWidth="1"/>
    <col min="12558" max="12558" width="3.7109375" style="1" customWidth="1"/>
    <col min="12559" max="12559" width="9.85546875" style="1" customWidth="1"/>
    <col min="12560" max="12560" width="11" style="1" customWidth="1"/>
    <col min="12561" max="12561" width="3.28515625" style="1" customWidth="1"/>
    <col min="12562" max="12800" width="9.140625" style="1"/>
    <col min="12801" max="12802" width="2.42578125" style="1" customWidth="1"/>
    <col min="12803" max="12803" width="16.28515625" style="1" customWidth="1"/>
    <col min="12804" max="12804" width="3.140625" style="1" customWidth="1"/>
    <col min="12805" max="12805" width="13.5703125" style="1" customWidth="1"/>
    <col min="12806" max="12807" width="15.85546875" style="1" customWidth="1"/>
    <col min="12808" max="12808" width="4.85546875" style="1" customWidth="1"/>
    <col min="12809" max="12809" width="13.7109375" style="1" customWidth="1"/>
    <col min="12810" max="12810" width="16.42578125" style="1" customWidth="1"/>
    <col min="12811" max="12811" width="8.7109375" style="1" customWidth="1"/>
    <col min="12812" max="12812" width="3.28515625" style="1" customWidth="1"/>
    <col min="12813" max="12813" width="6.140625" style="1" customWidth="1"/>
    <col min="12814" max="12814" width="3.7109375" style="1" customWidth="1"/>
    <col min="12815" max="12815" width="9.85546875" style="1" customWidth="1"/>
    <col min="12816" max="12816" width="11" style="1" customWidth="1"/>
    <col min="12817" max="12817" width="3.28515625" style="1" customWidth="1"/>
    <col min="12818" max="13056" width="9.140625" style="1"/>
    <col min="13057" max="13058" width="2.42578125" style="1" customWidth="1"/>
    <col min="13059" max="13059" width="16.28515625" style="1" customWidth="1"/>
    <col min="13060" max="13060" width="3.140625" style="1" customWidth="1"/>
    <col min="13061" max="13061" width="13.5703125" style="1" customWidth="1"/>
    <col min="13062" max="13063" width="15.85546875" style="1" customWidth="1"/>
    <col min="13064" max="13064" width="4.85546875" style="1" customWidth="1"/>
    <col min="13065" max="13065" width="13.7109375" style="1" customWidth="1"/>
    <col min="13066" max="13066" width="16.42578125" style="1" customWidth="1"/>
    <col min="13067" max="13067" width="8.7109375" style="1" customWidth="1"/>
    <col min="13068" max="13068" width="3.28515625" style="1" customWidth="1"/>
    <col min="13069" max="13069" width="6.140625" style="1" customWidth="1"/>
    <col min="13070" max="13070" width="3.7109375" style="1" customWidth="1"/>
    <col min="13071" max="13071" width="9.85546875" style="1" customWidth="1"/>
    <col min="13072" max="13072" width="11" style="1" customWidth="1"/>
    <col min="13073" max="13073" width="3.28515625" style="1" customWidth="1"/>
    <col min="13074" max="13312" width="9.140625" style="1"/>
    <col min="13313" max="13314" width="2.42578125" style="1" customWidth="1"/>
    <col min="13315" max="13315" width="16.28515625" style="1" customWidth="1"/>
    <col min="13316" max="13316" width="3.140625" style="1" customWidth="1"/>
    <col min="13317" max="13317" width="13.5703125" style="1" customWidth="1"/>
    <col min="13318" max="13319" width="15.85546875" style="1" customWidth="1"/>
    <col min="13320" max="13320" width="4.85546875" style="1" customWidth="1"/>
    <col min="13321" max="13321" width="13.7109375" style="1" customWidth="1"/>
    <col min="13322" max="13322" width="16.42578125" style="1" customWidth="1"/>
    <col min="13323" max="13323" width="8.7109375" style="1" customWidth="1"/>
    <col min="13324" max="13324" width="3.28515625" style="1" customWidth="1"/>
    <col min="13325" max="13325" width="6.140625" style="1" customWidth="1"/>
    <col min="13326" max="13326" width="3.7109375" style="1" customWidth="1"/>
    <col min="13327" max="13327" width="9.85546875" style="1" customWidth="1"/>
    <col min="13328" max="13328" width="11" style="1" customWidth="1"/>
    <col min="13329" max="13329" width="3.28515625" style="1" customWidth="1"/>
    <col min="13330" max="13568" width="9.140625" style="1"/>
    <col min="13569" max="13570" width="2.42578125" style="1" customWidth="1"/>
    <col min="13571" max="13571" width="16.28515625" style="1" customWidth="1"/>
    <col min="13572" max="13572" width="3.140625" style="1" customWidth="1"/>
    <col min="13573" max="13573" width="13.5703125" style="1" customWidth="1"/>
    <col min="13574" max="13575" width="15.85546875" style="1" customWidth="1"/>
    <col min="13576" max="13576" width="4.85546875" style="1" customWidth="1"/>
    <col min="13577" max="13577" width="13.7109375" style="1" customWidth="1"/>
    <col min="13578" max="13578" width="16.42578125" style="1" customWidth="1"/>
    <col min="13579" max="13579" width="8.7109375" style="1" customWidth="1"/>
    <col min="13580" max="13580" width="3.28515625" style="1" customWidth="1"/>
    <col min="13581" max="13581" width="6.140625" style="1" customWidth="1"/>
    <col min="13582" max="13582" width="3.7109375" style="1" customWidth="1"/>
    <col min="13583" max="13583" width="9.85546875" style="1" customWidth="1"/>
    <col min="13584" max="13584" width="11" style="1" customWidth="1"/>
    <col min="13585" max="13585" width="3.28515625" style="1" customWidth="1"/>
    <col min="13586" max="13824" width="9.140625" style="1"/>
    <col min="13825" max="13826" width="2.42578125" style="1" customWidth="1"/>
    <col min="13827" max="13827" width="16.28515625" style="1" customWidth="1"/>
    <col min="13828" max="13828" width="3.140625" style="1" customWidth="1"/>
    <col min="13829" max="13829" width="13.5703125" style="1" customWidth="1"/>
    <col min="13830" max="13831" width="15.85546875" style="1" customWidth="1"/>
    <col min="13832" max="13832" width="4.85546875" style="1" customWidth="1"/>
    <col min="13833" max="13833" width="13.7109375" style="1" customWidth="1"/>
    <col min="13834" max="13834" width="16.42578125" style="1" customWidth="1"/>
    <col min="13835" max="13835" width="8.7109375" style="1" customWidth="1"/>
    <col min="13836" max="13836" width="3.28515625" style="1" customWidth="1"/>
    <col min="13837" max="13837" width="6.140625" style="1" customWidth="1"/>
    <col min="13838" max="13838" width="3.7109375" style="1" customWidth="1"/>
    <col min="13839" max="13839" width="9.85546875" style="1" customWidth="1"/>
    <col min="13840" max="13840" width="11" style="1" customWidth="1"/>
    <col min="13841" max="13841" width="3.28515625" style="1" customWidth="1"/>
    <col min="13842" max="14080" width="9.140625" style="1"/>
    <col min="14081" max="14082" width="2.42578125" style="1" customWidth="1"/>
    <col min="14083" max="14083" width="16.28515625" style="1" customWidth="1"/>
    <col min="14084" max="14084" width="3.140625" style="1" customWidth="1"/>
    <col min="14085" max="14085" width="13.5703125" style="1" customWidth="1"/>
    <col min="14086" max="14087" width="15.85546875" style="1" customWidth="1"/>
    <col min="14088" max="14088" width="4.85546875" style="1" customWidth="1"/>
    <col min="14089" max="14089" width="13.7109375" style="1" customWidth="1"/>
    <col min="14090" max="14090" width="16.42578125" style="1" customWidth="1"/>
    <col min="14091" max="14091" width="8.7109375" style="1" customWidth="1"/>
    <col min="14092" max="14092" width="3.28515625" style="1" customWidth="1"/>
    <col min="14093" max="14093" width="6.140625" style="1" customWidth="1"/>
    <col min="14094" max="14094" width="3.7109375" style="1" customWidth="1"/>
    <col min="14095" max="14095" width="9.85546875" style="1" customWidth="1"/>
    <col min="14096" max="14096" width="11" style="1" customWidth="1"/>
    <col min="14097" max="14097" width="3.28515625" style="1" customWidth="1"/>
    <col min="14098" max="14336" width="9.140625" style="1"/>
    <col min="14337" max="14338" width="2.42578125" style="1" customWidth="1"/>
    <col min="14339" max="14339" width="16.28515625" style="1" customWidth="1"/>
    <col min="14340" max="14340" width="3.140625" style="1" customWidth="1"/>
    <col min="14341" max="14341" width="13.5703125" style="1" customWidth="1"/>
    <col min="14342" max="14343" width="15.85546875" style="1" customWidth="1"/>
    <col min="14344" max="14344" width="4.85546875" style="1" customWidth="1"/>
    <col min="14345" max="14345" width="13.7109375" style="1" customWidth="1"/>
    <col min="14346" max="14346" width="16.42578125" style="1" customWidth="1"/>
    <col min="14347" max="14347" width="8.7109375" style="1" customWidth="1"/>
    <col min="14348" max="14348" width="3.28515625" style="1" customWidth="1"/>
    <col min="14349" max="14349" width="6.140625" style="1" customWidth="1"/>
    <col min="14350" max="14350" width="3.7109375" style="1" customWidth="1"/>
    <col min="14351" max="14351" width="9.85546875" style="1" customWidth="1"/>
    <col min="14352" max="14352" width="11" style="1" customWidth="1"/>
    <col min="14353" max="14353" width="3.28515625" style="1" customWidth="1"/>
    <col min="14354" max="14592" width="9.140625" style="1"/>
    <col min="14593" max="14594" width="2.42578125" style="1" customWidth="1"/>
    <col min="14595" max="14595" width="16.28515625" style="1" customWidth="1"/>
    <col min="14596" max="14596" width="3.140625" style="1" customWidth="1"/>
    <col min="14597" max="14597" width="13.5703125" style="1" customWidth="1"/>
    <col min="14598" max="14599" width="15.85546875" style="1" customWidth="1"/>
    <col min="14600" max="14600" width="4.85546875" style="1" customWidth="1"/>
    <col min="14601" max="14601" width="13.7109375" style="1" customWidth="1"/>
    <col min="14602" max="14602" width="16.42578125" style="1" customWidth="1"/>
    <col min="14603" max="14603" width="8.7109375" style="1" customWidth="1"/>
    <col min="14604" max="14604" width="3.28515625" style="1" customWidth="1"/>
    <col min="14605" max="14605" width="6.140625" style="1" customWidth="1"/>
    <col min="14606" max="14606" width="3.7109375" style="1" customWidth="1"/>
    <col min="14607" max="14607" width="9.85546875" style="1" customWidth="1"/>
    <col min="14608" max="14608" width="11" style="1" customWidth="1"/>
    <col min="14609" max="14609" width="3.28515625" style="1" customWidth="1"/>
    <col min="14610" max="14848" width="9.140625" style="1"/>
    <col min="14849" max="14850" width="2.42578125" style="1" customWidth="1"/>
    <col min="14851" max="14851" width="16.28515625" style="1" customWidth="1"/>
    <col min="14852" max="14852" width="3.140625" style="1" customWidth="1"/>
    <col min="14853" max="14853" width="13.5703125" style="1" customWidth="1"/>
    <col min="14854" max="14855" width="15.85546875" style="1" customWidth="1"/>
    <col min="14856" max="14856" width="4.85546875" style="1" customWidth="1"/>
    <col min="14857" max="14857" width="13.7109375" style="1" customWidth="1"/>
    <col min="14858" max="14858" width="16.42578125" style="1" customWidth="1"/>
    <col min="14859" max="14859" width="8.7109375" style="1" customWidth="1"/>
    <col min="14860" max="14860" width="3.28515625" style="1" customWidth="1"/>
    <col min="14861" max="14861" width="6.140625" style="1" customWidth="1"/>
    <col min="14862" max="14862" width="3.7109375" style="1" customWidth="1"/>
    <col min="14863" max="14863" width="9.85546875" style="1" customWidth="1"/>
    <col min="14864" max="14864" width="11" style="1" customWidth="1"/>
    <col min="14865" max="14865" width="3.28515625" style="1" customWidth="1"/>
    <col min="14866" max="15104" width="9.140625" style="1"/>
    <col min="15105" max="15106" width="2.42578125" style="1" customWidth="1"/>
    <col min="15107" max="15107" width="16.28515625" style="1" customWidth="1"/>
    <col min="15108" max="15108" width="3.140625" style="1" customWidth="1"/>
    <col min="15109" max="15109" width="13.5703125" style="1" customWidth="1"/>
    <col min="15110" max="15111" width="15.85546875" style="1" customWidth="1"/>
    <col min="15112" max="15112" width="4.85546875" style="1" customWidth="1"/>
    <col min="15113" max="15113" width="13.7109375" style="1" customWidth="1"/>
    <col min="15114" max="15114" width="16.42578125" style="1" customWidth="1"/>
    <col min="15115" max="15115" width="8.7109375" style="1" customWidth="1"/>
    <col min="15116" max="15116" width="3.28515625" style="1" customWidth="1"/>
    <col min="15117" max="15117" width="6.140625" style="1" customWidth="1"/>
    <col min="15118" max="15118" width="3.7109375" style="1" customWidth="1"/>
    <col min="15119" max="15119" width="9.85546875" style="1" customWidth="1"/>
    <col min="15120" max="15120" width="11" style="1" customWidth="1"/>
    <col min="15121" max="15121" width="3.28515625" style="1" customWidth="1"/>
    <col min="15122" max="15360" width="9.140625" style="1"/>
    <col min="15361" max="15362" width="2.42578125" style="1" customWidth="1"/>
    <col min="15363" max="15363" width="16.28515625" style="1" customWidth="1"/>
    <col min="15364" max="15364" width="3.140625" style="1" customWidth="1"/>
    <col min="15365" max="15365" width="13.5703125" style="1" customWidth="1"/>
    <col min="15366" max="15367" width="15.85546875" style="1" customWidth="1"/>
    <col min="15368" max="15368" width="4.85546875" style="1" customWidth="1"/>
    <col min="15369" max="15369" width="13.7109375" style="1" customWidth="1"/>
    <col min="15370" max="15370" width="16.42578125" style="1" customWidth="1"/>
    <col min="15371" max="15371" width="8.7109375" style="1" customWidth="1"/>
    <col min="15372" max="15372" width="3.28515625" style="1" customWidth="1"/>
    <col min="15373" max="15373" width="6.140625" style="1" customWidth="1"/>
    <col min="15374" max="15374" width="3.7109375" style="1" customWidth="1"/>
    <col min="15375" max="15375" width="9.85546875" style="1" customWidth="1"/>
    <col min="15376" max="15376" width="11" style="1" customWidth="1"/>
    <col min="15377" max="15377" width="3.28515625" style="1" customWidth="1"/>
    <col min="15378" max="15616" width="9.140625" style="1"/>
    <col min="15617" max="15618" width="2.42578125" style="1" customWidth="1"/>
    <col min="15619" max="15619" width="16.28515625" style="1" customWidth="1"/>
    <col min="15620" max="15620" width="3.140625" style="1" customWidth="1"/>
    <col min="15621" max="15621" width="13.5703125" style="1" customWidth="1"/>
    <col min="15622" max="15623" width="15.85546875" style="1" customWidth="1"/>
    <col min="15624" max="15624" width="4.85546875" style="1" customWidth="1"/>
    <col min="15625" max="15625" width="13.7109375" style="1" customWidth="1"/>
    <col min="15626" max="15626" width="16.42578125" style="1" customWidth="1"/>
    <col min="15627" max="15627" width="8.7109375" style="1" customWidth="1"/>
    <col min="15628" max="15628" width="3.28515625" style="1" customWidth="1"/>
    <col min="15629" max="15629" width="6.140625" style="1" customWidth="1"/>
    <col min="15630" max="15630" width="3.7109375" style="1" customWidth="1"/>
    <col min="15631" max="15631" width="9.85546875" style="1" customWidth="1"/>
    <col min="15632" max="15632" width="11" style="1" customWidth="1"/>
    <col min="15633" max="15633" width="3.28515625" style="1" customWidth="1"/>
    <col min="15634" max="15872" width="9.140625" style="1"/>
    <col min="15873" max="15874" width="2.42578125" style="1" customWidth="1"/>
    <col min="15875" max="15875" width="16.28515625" style="1" customWidth="1"/>
    <col min="15876" max="15876" width="3.140625" style="1" customWidth="1"/>
    <col min="15877" max="15877" width="13.5703125" style="1" customWidth="1"/>
    <col min="15878" max="15879" width="15.85546875" style="1" customWidth="1"/>
    <col min="15880" max="15880" width="4.85546875" style="1" customWidth="1"/>
    <col min="15881" max="15881" width="13.7109375" style="1" customWidth="1"/>
    <col min="15882" max="15882" width="16.42578125" style="1" customWidth="1"/>
    <col min="15883" max="15883" width="8.7109375" style="1" customWidth="1"/>
    <col min="15884" max="15884" width="3.28515625" style="1" customWidth="1"/>
    <col min="15885" max="15885" width="6.140625" style="1" customWidth="1"/>
    <col min="15886" max="15886" width="3.7109375" style="1" customWidth="1"/>
    <col min="15887" max="15887" width="9.85546875" style="1" customWidth="1"/>
    <col min="15888" max="15888" width="11" style="1" customWidth="1"/>
    <col min="15889" max="15889" width="3.28515625" style="1" customWidth="1"/>
    <col min="15890" max="16128" width="9.140625" style="1"/>
    <col min="16129" max="16130" width="2.42578125" style="1" customWidth="1"/>
    <col min="16131" max="16131" width="16.28515625" style="1" customWidth="1"/>
    <col min="16132" max="16132" width="3.140625" style="1" customWidth="1"/>
    <col min="16133" max="16133" width="13.5703125" style="1" customWidth="1"/>
    <col min="16134" max="16135" width="15.85546875" style="1" customWidth="1"/>
    <col min="16136" max="16136" width="4.85546875" style="1" customWidth="1"/>
    <col min="16137" max="16137" width="13.7109375" style="1" customWidth="1"/>
    <col min="16138" max="16138" width="16.42578125" style="1" customWidth="1"/>
    <col min="16139" max="16139" width="8.7109375" style="1" customWidth="1"/>
    <col min="16140" max="16140" width="3.28515625" style="1" customWidth="1"/>
    <col min="16141" max="16141" width="6.140625" style="1" customWidth="1"/>
    <col min="16142" max="16142" width="3.7109375" style="1" customWidth="1"/>
    <col min="16143" max="16143" width="9.85546875" style="1" customWidth="1"/>
    <col min="16144" max="16144" width="11" style="1" customWidth="1"/>
    <col min="16145" max="16145" width="3.28515625" style="1" customWidth="1"/>
    <col min="16146" max="16384" width="9.140625" style="1"/>
  </cols>
  <sheetData>
    <row r="1" spans="1:22" ht="12" customHeight="1" thickBot="1">
      <c r="P1" s="244"/>
      <c r="Q1" s="244"/>
    </row>
    <row r="2" spans="1:22" ht="14.25" customHeight="1" thickBot="1">
      <c r="D2" s="245" t="s">
        <v>0</v>
      </c>
      <c r="E2" s="246"/>
      <c r="F2" s="246"/>
      <c r="G2" s="246"/>
      <c r="H2" s="246"/>
      <c r="I2" s="246"/>
      <c r="J2" s="246"/>
      <c r="K2" s="246"/>
      <c r="L2" s="246"/>
      <c r="M2" s="246"/>
      <c r="N2" s="247"/>
      <c r="O2" s="2"/>
      <c r="P2" s="248"/>
      <c r="Q2" s="244"/>
    </row>
    <row r="3" spans="1:22" ht="13.5" thickBot="1">
      <c r="P3" s="244"/>
      <c r="Q3" s="244"/>
    </row>
    <row r="4" spans="1:22" ht="13.5" thickBot="1">
      <c r="D4" s="249" t="s">
        <v>1</v>
      </c>
      <c r="E4" s="250"/>
      <c r="F4" s="250"/>
      <c r="G4" s="250"/>
      <c r="H4" s="250"/>
      <c r="I4" s="250"/>
      <c r="J4" s="250"/>
      <c r="K4" s="250"/>
      <c r="L4" s="250"/>
      <c r="M4" s="250"/>
      <c r="N4" s="251"/>
      <c r="O4" s="2"/>
      <c r="P4" s="244"/>
      <c r="Q4" s="244"/>
    </row>
    <row r="5" spans="1:22" ht="13.5" thickBot="1"/>
    <row r="6" spans="1:22" ht="54" customHeight="1" thickBot="1">
      <c r="C6" s="252" t="s">
        <v>2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4"/>
      <c r="P6" s="3"/>
    </row>
    <row r="7" spans="1:22" ht="13.5" thickBot="1"/>
    <row r="8" spans="1:22" ht="13.5" customHeight="1" thickBot="1">
      <c r="D8" s="249" t="s">
        <v>3</v>
      </c>
      <c r="E8" s="250"/>
      <c r="F8" s="250"/>
      <c r="G8" s="250"/>
      <c r="H8" s="250"/>
      <c r="I8" s="250"/>
      <c r="J8" s="250"/>
      <c r="K8" s="250"/>
      <c r="L8" s="250"/>
      <c r="M8" s="250"/>
      <c r="N8" s="251"/>
      <c r="O8" s="4"/>
      <c r="P8" s="4"/>
    </row>
    <row r="9" spans="1:22" ht="13.5" thickBot="1"/>
    <row r="10" spans="1:22" s="5" customFormat="1" ht="44.25" customHeight="1">
      <c r="E10" s="255" t="s">
        <v>4</v>
      </c>
      <c r="F10" s="256"/>
      <c r="G10" s="256"/>
      <c r="H10" s="256"/>
      <c r="I10" s="256"/>
      <c r="J10" s="256"/>
      <c r="K10" s="256"/>
      <c r="L10" s="257"/>
      <c r="M10" s="6"/>
    </row>
    <row r="11" spans="1:22" s="5" customFormat="1" ht="16.5" customHeight="1" thickBot="1">
      <c r="E11" s="7"/>
      <c r="F11" s="8"/>
      <c r="G11" s="9" t="s">
        <v>5</v>
      </c>
      <c r="H11" s="258">
        <v>2021</v>
      </c>
      <c r="I11" s="258"/>
      <c r="J11" s="10" t="s">
        <v>6</v>
      </c>
      <c r="K11" s="8"/>
      <c r="L11" s="11"/>
      <c r="M11" s="6"/>
    </row>
    <row r="12" spans="1:22" ht="13.5" thickBot="1"/>
    <row r="13" spans="1:22" ht="20.25" customHeight="1" thickBot="1">
      <c r="A13" s="259" t="s">
        <v>7</v>
      </c>
      <c r="B13" s="260"/>
      <c r="C13" s="260"/>
      <c r="D13" s="260"/>
      <c r="E13" s="260"/>
      <c r="F13" s="260"/>
      <c r="G13" s="260"/>
      <c r="H13" s="12"/>
      <c r="I13" s="259" t="s">
        <v>8</v>
      </c>
      <c r="J13" s="261"/>
      <c r="K13" s="13"/>
      <c r="N13" s="262" t="s">
        <v>9</v>
      </c>
      <c r="O13" s="263"/>
      <c r="P13" s="264"/>
      <c r="V13" s="14"/>
    </row>
    <row r="14" spans="1:22" ht="13.5" customHeight="1">
      <c r="A14" s="15"/>
      <c r="B14" s="16" t="s">
        <v>10</v>
      </c>
      <c r="C14" s="16"/>
      <c r="D14" s="15"/>
      <c r="E14" s="15"/>
      <c r="F14" s="15"/>
      <c r="G14" s="15"/>
      <c r="H14" s="17"/>
      <c r="I14" s="239" t="s">
        <v>11</v>
      </c>
      <c r="J14" s="240"/>
      <c r="K14" s="13"/>
      <c r="L14" s="243" t="s">
        <v>12</v>
      </c>
      <c r="M14" s="243"/>
      <c r="N14" s="243"/>
      <c r="O14" s="243"/>
      <c r="P14" s="243"/>
      <c r="Q14" s="243"/>
    </row>
    <row r="15" spans="1:22" ht="15" customHeight="1">
      <c r="A15" s="18"/>
      <c r="B15" s="19" t="s">
        <v>13</v>
      </c>
      <c r="C15" s="19"/>
      <c r="D15" s="20"/>
      <c r="E15" s="20"/>
      <c r="F15" s="20"/>
      <c r="G15" s="20"/>
      <c r="H15" s="21"/>
      <c r="I15" s="241"/>
      <c r="J15" s="242"/>
      <c r="K15" s="22"/>
      <c r="L15" s="243"/>
      <c r="M15" s="243"/>
      <c r="N15" s="243"/>
      <c r="O15" s="243"/>
      <c r="P15" s="243"/>
      <c r="Q15" s="243"/>
    </row>
    <row r="16" spans="1:22" ht="13.5" customHeight="1">
      <c r="A16" s="18"/>
      <c r="B16" s="19" t="s">
        <v>14</v>
      </c>
      <c r="C16" s="19"/>
      <c r="D16" s="20"/>
      <c r="E16" s="20"/>
      <c r="F16" s="20"/>
      <c r="G16" s="20"/>
      <c r="H16" s="21"/>
      <c r="I16" s="241"/>
      <c r="J16" s="242"/>
      <c r="K16" s="22"/>
      <c r="L16" s="243"/>
      <c r="M16" s="243"/>
      <c r="N16" s="243"/>
      <c r="O16" s="243"/>
      <c r="P16" s="243"/>
      <c r="Q16" s="243"/>
    </row>
    <row r="17" spans="1:17">
      <c r="A17" s="18"/>
      <c r="B17" s="22" t="s">
        <v>15</v>
      </c>
      <c r="C17" s="22"/>
      <c r="D17" s="22"/>
      <c r="E17" s="22"/>
      <c r="F17" s="22"/>
      <c r="G17" s="22"/>
      <c r="H17" s="22"/>
      <c r="I17" s="18"/>
      <c r="J17" s="23"/>
      <c r="K17" s="22"/>
      <c r="L17" s="243"/>
      <c r="M17" s="243"/>
      <c r="N17" s="243"/>
      <c r="O17" s="243"/>
      <c r="P17" s="243"/>
      <c r="Q17" s="243"/>
    </row>
    <row r="18" spans="1:17" ht="15.75" customHeight="1">
      <c r="A18" s="22"/>
      <c r="B18" s="22"/>
      <c r="C18" s="22"/>
      <c r="D18" s="22"/>
      <c r="E18" s="22"/>
      <c r="F18" s="22"/>
      <c r="G18" s="22"/>
      <c r="H18" s="22"/>
      <c r="I18" s="18"/>
      <c r="J18" s="23"/>
      <c r="K18" s="22"/>
      <c r="N18" s="4" t="s">
        <v>16</v>
      </c>
      <c r="O18" s="24">
        <v>44515</v>
      </c>
      <c r="P18" s="25" t="s">
        <v>17</v>
      </c>
    </row>
    <row r="19" spans="1:17">
      <c r="A19" s="26"/>
      <c r="B19" s="26" t="s">
        <v>18</v>
      </c>
      <c r="C19" s="19" t="s">
        <v>19</v>
      </c>
      <c r="D19" s="27"/>
      <c r="E19" s="27"/>
      <c r="F19" s="27"/>
      <c r="G19" s="27"/>
      <c r="H19" s="27"/>
      <c r="I19" s="28"/>
      <c r="J19" s="29"/>
      <c r="N19" s="4" t="s">
        <v>20</v>
      </c>
      <c r="O19" s="24"/>
      <c r="P19" s="25"/>
    </row>
    <row r="20" spans="1:17" ht="15.75" customHeight="1" thickBot="1">
      <c r="C20" s="4" t="s">
        <v>21</v>
      </c>
      <c r="G20" s="27"/>
      <c r="H20" s="27"/>
      <c r="I20" s="28"/>
      <c r="J20" s="29"/>
      <c r="N20" s="265"/>
      <c r="O20" s="265"/>
      <c r="P20" s="30"/>
    </row>
    <row r="21" spans="1:17" ht="14.25" customHeight="1" thickBot="1">
      <c r="A21" s="31"/>
      <c r="B21" s="31"/>
      <c r="C21" s="31"/>
      <c r="D21" s="31"/>
      <c r="E21" s="31"/>
      <c r="F21" s="31"/>
      <c r="G21" s="31"/>
      <c r="H21" s="31"/>
      <c r="I21" s="32"/>
      <c r="J21" s="33"/>
      <c r="N21" s="266" t="s">
        <v>22</v>
      </c>
      <c r="O21" s="267"/>
      <c r="P21" s="268"/>
    </row>
    <row r="22" spans="1:17" ht="25.5" customHeight="1"/>
    <row r="23" spans="1:17" ht="36" customHeight="1">
      <c r="A23" s="34"/>
      <c r="B23" s="35"/>
      <c r="C23" s="269" t="s">
        <v>23</v>
      </c>
      <c r="D23" s="269"/>
      <c r="E23" s="269"/>
      <c r="F23" s="269"/>
      <c r="G23" s="270" t="s">
        <v>428</v>
      </c>
      <c r="H23" s="270"/>
      <c r="I23" s="270"/>
      <c r="J23" s="270"/>
      <c r="K23" s="270"/>
      <c r="L23" s="270"/>
      <c r="M23" s="270"/>
      <c r="N23" s="270"/>
      <c r="O23" s="270"/>
      <c r="P23" s="36"/>
      <c r="Q23" s="37"/>
    </row>
    <row r="24" spans="1:17" ht="8.25" customHeight="1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3"/>
    </row>
    <row r="25" spans="1:17">
      <c r="A25" s="28"/>
      <c r="B25" s="27"/>
      <c r="C25" s="38" t="s">
        <v>24</v>
      </c>
      <c r="D25" s="271" t="s">
        <v>429</v>
      </c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1"/>
      <c r="P25" s="39"/>
      <c r="Q25" s="29"/>
    </row>
    <row r="26" spans="1:17" ht="4.5" customHeight="1" thickBot="1">
      <c r="A26" s="28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9"/>
    </row>
    <row r="27" spans="1:17" ht="18" customHeight="1" thickBot="1">
      <c r="A27" s="283" t="s">
        <v>25</v>
      </c>
      <c r="B27" s="284"/>
      <c r="C27" s="284"/>
      <c r="D27" s="285" t="s">
        <v>26</v>
      </c>
      <c r="E27" s="286"/>
      <c r="F27" s="286"/>
      <c r="G27" s="286"/>
      <c r="H27" s="286"/>
      <c r="I27" s="286"/>
      <c r="J27" s="286"/>
      <c r="K27" s="287"/>
      <c r="L27" s="287"/>
      <c r="M27" s="287"/>
      <c r="N27" s="287"/>
      <c r="O27" s="287"/>
      <c r="P27" s="288"/>
      <c r="Q27" s="289"/>
    </row>
    <row r="28" spans="1:17" ht="64.5" customHeight="1">
      <c r="A28" s="283"/>
      <c r="B28" s="283"/>
      <c r="C28" s="283"/>
      <c r="D28" s="290" t="s">
        <v>27</v>
      </c>
      <c r="E28" s="291"/>
      <c r="F28" s="292"/>
      <c r="G28" s="293"/>
      <c r="H28" s="290"/>
      <c r="I28" s="291"/>
      <c r="J28" s="292"/>
      <c r="K28" s="283"/>
      <c r="L28" s="283"/>
      <c r="M28" s="283"/>
      <c r="N28" s="283"/>
      <c r="O28" s="272"/>
      <c r="P28" s="272"/>
      <c r="Q28" s="272"/>
    </row>
    <row r="29" spans="1:17" ht="13.5" thickBot="1">
      <c r="A29" s="273">
        <v>1</v>
      </c>
      <c r="B29" s="273"/>
      <c r="C29" s="273"/>
      <c r="D29" s="274">
        <v>2</v>
      </c>
      <c r="E29" s="275"/>
      <c r="F29" s="276"/>
      <c r="G29" s="277"/>
      <c r="H29" s="278">
        <v>3</v>
      </c>
      <c r="I29" s="279"/>
      <c r="J29" s="280"/>
      <c r="K29" s="281">
        <v>4</v>
      </c>
      <c r="L29" s="281"/>
      <c r="M29" s="281"/>
      <c r="N29" s="281"/>
      <c r="O29" s="282">
        <v>5</v>
      </c>
      <c r="P29" s="282"/>
      <c r="Q29" s="282"/>
    </row>
    <row r="30" spans="1:17" s="40" customFormat="1" ht="13.5" thickBot="1">
      <c r="A30" s="294" t="s">
        <v>28</v>
      </c>
      <c r="B30" s="295"/>
      <c r="C30" s="296"/>
      <c r="D30" s="297">
        <v>43988387</v>
      </c>
      <c r="E30" s="298"/>
      <c r="F30" s="299"/>
      <c r="G30" s="300"/>
      <c r="H30" s="301"/>
      <c r="I30" s="295"/>
      <c r="J30" s="302"/>
      <c r="K30" s="294"/>
      <c r="L30" s="303"/>
      <c r="M30" s="303"/>
      <c r="N30" s="303"/>
      <c r="O30" s="304"/>
      <c r="P30" s="304"/>
      <c r="Q30" s="305"/>
    </row>
  </sheetData>
  <mergeCells count="34">
    <mergeCell ref="A30:C30"/>
    <mergeCell ref="D30:G30"/>
    <mergeCell ref="H30:J30"/>
    <mergeCell ref="K30:N30"/>
    <mergeCell ref="O30:Q30"/>
    <mergeCell ref="O28:Q28"/>
    <mergeCell ref="A29:C29"/>
    <mergeCell ref="D29:G29"/>
    <mergeCell ref="H29:J29"/>
    <mergeCell ref="K29:N29"/>
    <mergeCell ref="O29:Q29"/>
    <mergeCell ref="A27:C28"/>
    <mergeCell ref="D27:Q27"/>
    <mergeCell ref="D28:G28"/>
    <mergeCell ref="H28:J28"/>
    <mergeCell ref="K28:N28"/>
    <mergeCell ref="N20:O20"/>
    <mergeCell ref="N21:P21"/>
    <mergeCell ref="C23:F23"/>
    <mergeCell ref="G23:O23"/>
    <mergeCell ref="D25:O25"/>
    <mergeCell ref="I14:J16"/>
    <mergeCell ref="L14:Q17"/>
    <mergeCell ref="P1:Q1"/>
    <mergeCell ref="D2:N2"/>
    <mergeCell ref="P2:Q4"/>
    <mergeCell ref="D4:N4"/>
    <mergeCell ref="C6:O6"/>
    <mergeCell ref="D8:N8"/>
    <mergeCell ref="E10:L10"/>
    <mergeCell ref="H11:I11"/>
    <mergeCell ref="A13:G13"/>
    <mergeCell ref="I13:J13"/>
    <mergeCell ref="N13:P13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L33"/>
  <sheetViews>
    <sheetView topLeftCell="C1" workbookViewId="0">
      <selection activeCell="G15" sqref="G15:H15"/>
    </sheetView>
  </sheetViews>
  <sheetFormatPr defaultRowHeight="12.75"/>
  <cols>
    <col min="1" max="1" width="0.85546875" style="60" customWidth="1"/>
    <col min="2" max="2" width="7" style="60" customWidth="1"/>
    <col min="3" max="3" width="32.5703125" style="60" customWidth="1"/>
    <col min="4" max="4" width="32.28515625" style="60" customWidth="1"/>
    <col min="5" max="5" width="25.42578125" style="60" customWidth="1"/>
    <col min="6" max="6" width="10.5703125" style="60" customWidth="1"/>
    <col min="7" max="7" width="19.140625" style="60" customWidth="1"/>
    <col min="8" max="8" width="15.5703125" style="60" customWidth="1"/>
    <col min="9" max="9" width="13.5703125" style="60" customWidth="1"/>
    <col min="10" max="14" width="18.7109375" style="60" customWidth="1"/>
    <col min="15" max="256" width="9.140625" style="60"/>
    <col min="257" max="257" width="0.85546875" style="60" customWidth="1"/>
    <col min="258" max="258" width="7" style="60" customWidth="1"/>
    <col min="259" max="259" width="32.5703125" style="60" customWidth="1"/>
    <col min="260" max="260" width="32.28515625" style="60" customWidth="1"/>
    <col min="261" max="261" width="25.42578125" style="60" customWidth="1"/>
    <col min="262" max="262" width="10.5703125" style="60" customWidth="1"/>
    <col min="263" max="263" width="19.140625" style="60" customWidth="1"/>
    <col min="264" max="264" width="15.5703125" style="60" customWidth="1"/>
    <col min="265" max="265" width="13.5703125" style="60" customWidth="1"/>
    <col min="266" max="270" width="18.7109375" style="60" customWidth="1"/>
    <col min="271" max="512" width="9.140625" style="60"/>
    <col min="513" max="513" width="0.85546875" style="60" customWidth="1"/>
    <col min="514" max="514" width="7" style="60" customWidth="1"/>
    <col min="515" max="515" width="32.5703125" style="60" customWidth="1"/>
    <col min="516" max="516" width="32.28515625" style="60" customWidth="1"/>
    <col min="517" max="517" width="25.42578125" style="60" customWidth="1"/>
    <col min="518" max="518" width="10.5703125" style="60" customWidth="1"/>
    <col min="519" max="519" width="19.140625" style="60" customWidth="1"/>
    <col min="520" max="520" width="15.5703125" style="60" customWidth="1"/>
    <col min="521" max="521" width="13.5703125" style="60" customWidth="1"/>
    <col min="522" max="526" width="18.7109375" style="60" customWidth="1"/>
    <col min="527" max="768" width="9.140625" style="60"/>
    <col min="769" max="769" width="0.85546875" style="60" customWidth="1"/>
    <col min="770" max="770" width="7" style="60" customWidth="1"/>
    <col min="771" max="771" width="32.5703125" style="60" customWidth="1"/>
    <col min="772" max="772" width="32.28515625" style="60" customWidth="1"/>
    <col min="773" max="773" width="25.42578125" style="60" customWidth="1"/>
    <col min="774" max="774" width="10.5703125" style="60" customWidth="1"/>
    <col min="775" max="775" width="19.140625" style="60" customWidth="1"/>
    <col min="776" max="776" width="15.5703125" style="60" customWidth="1"/>
    <col min="777" max="777" width="13.5703125" style="60" customWidth="1"/>
    <col min="778" max="782" width="18.7109375" style="60" customWidth="1"/>
    <col min="783" max="1024" width="9.140625" style="60"/>
    <col min="1025" max="1025" width="0.85546875" style="60" customWidth="1"/>
    <col min="1026" max="1026" width="7" style="60" customWidth="1"/>
    <col min="1027" max="1027" width="32.5703125" style="60" customWidth="1"/>
    <col min="1028" max="1028" width="32.28515625" style="60" customWidth="1"/>
    <col min="1029" max="1029" width="25.42578125" style="60" customWidth="1"/>
    <col min="1030" max="1030" width="10.5703125" style="60" customWidth="1"/>
    <col min="1031" max="1031" width="19.140625" style="60" customWidth="1"/>
    <col min="1032" max="1032" width="15.5703125" style="60" customWidth="1"/>
    <col min="1033" max="1033" width="13.5703125" style="60" customWidth="1"/>
    <col min="1034" max="1038" width="18.7109375" style="60" customWidth="1"/>
    <col min="1039" max="1280" width="9.140625" style="60"/>
    <col min="1281" max="1281" width="0.85546875" style="60" customWidth="1"/>
    <col min="1282" max="1282" width="7" style="60" customWidth="1"/>
    <col min="1283" max="1283" width="32.5703125" style="60" customWidth="1"/>
    <col min="1284" max="1284" width="32.28515625" style="60" customWidth="1"/>
    <col min="1285" max="1285" width="25.42578125" style="60" customWidth="1"/>
    <col min="1286" max="1286" width="10.5703125" style="60" customWidth="1"/>
    <col min="1287" max="1287" width="19.140625" style="60" customWidth="1"/>
    <col min="1288" max="1288" width="15.5703125" style="60" customWidth="1"/>
    <col min="1289" max="1289" width="13.5703125" style="60" customWidth="1"/>
    <col min="1290" max="1294" width="18.7109375" style="60" customWidth="1"/>
    <col min="1295" max="1536" width="9.140625" style="60"/>
    <col min="1537" max="1537" width="0.85546875" style="60" customWidth="1"/>
    <col min="1538" max="1538" width="7" style="60" customWidth="1"/>
    <col min="1539" max="1539" width="32.5703125" style="60" customWidth="1"/>
    <col min="1540" max="1540" width="32.28515625" style="60" customWidth="1"/>
    <col min="1541" max="1541" width="25.42578125" style="60" customWidth="1"/>
    <col min="1542" max="1542" width="10.5703125" style="60" customWidth="1"/>
    <col min="1543" max="1543" width="19.140625" style="60" customWidth="1"/>
    <col min="1544" max="1544" width="15.5703125" style="60" customWidth="1"/>
    <col min="1545" max="1545" width="13.5703125" style="60" customWidth="1"/>
    <col min="1546" max="1550" width="18.7109375" style="60" customWidth="1"/>
    <col min="1551" max="1792" width="9.140625" style="60"/>
    <col min="1793" max="1793" width="0.85546875" style="60" customWidth="1"/>
    <col min="1794" max="1794" width="7" style="60" customWidth="1"/>
    <col min="1795" max="1795" width="32.5703125" style="60" customWidth="1"/>
    <col min="1796" max="1796" width="32.28515625" style="60" customWidth="1"/>
    <col min="1797" max="1797" width="25.42578125" style="60" customWidth="1"/>
    <col min="1798" max="1798" width="10.5703125" style="60" customWidth="1"/>
    <col min="1799" max="1799" width="19.140625" style="60" customWidth="1"/>
    <col min="1800" max="1800" width="15.5703125" style="60" customWidth="1"/>
    <col min="1801" max="1801" width="13.5703125" style="60" customWidth="1"/>
    <col min="1802" max="1806" width="18.7109375" style="60" customWidth="1"/>
    <col min="1807" max="2048" width="9.140625" style="60"/>
    <col min="2049" max="2049" width="0.85546875" style="60" customWidth="1"/>
    <col min="2050" max="2050" width="7" style="60" customWidth="1"/>
    <col min="2051" max="2051" width="32.5703125" style="60" customWidth="1"/>
    <col min="2052" max="2052" width="32.28515625" style="60" customWidth="1"/>
    <col min="2053" max="2053" width="25.42578125" style="60" customWidth="1"/>
    <col min="2054" max="2054" width="10.5703125" style="60" customWidth="1"/>
    <col min="2055" max="2055" width="19.140625" style="60" customWidth="1"/>
    <col min="2056" max="2056" width="15.5703125" style="60" customWidth="1"/>
    <col min="2057" max="2057" width="13.5703125" style="60" customWidth="1"/>
    <col min="2058" max="2062" width="18.7109375" style="60" customWidth="1"/>
    <col min="2063" max="2304" width="9.140625" style="60"/>
    <col min="2305" max="2305" width="0.85546875" style="60" customWidth="1"/>
    <col min="2306" max="2306" width="7" style="60" customWidth="1"/>
    <col min="2307" max="2307" width="32.5703125" style="60" customWidth="1"/>
    <col min="2308" max="2308" width="32.28515625" style="60" customWidth="1"/>
    <col min="2309" max="2309" width="25.42578125" style="60" customWidth="1"/>
    <col min="2310" max="2310" width="10.5703125" style="60" customWidth="1"/>
    <col min="2311" max="2311" width="19.140625" style="60" customWidth="1"/>
    <col min="2312" max="2312" width="15.5703125" style="60" customWidth="1"/>
    <col min="2313" max="2313" width="13.5703125" style="60" customWidth="1"/>
    <col min="2314" max="2318" width="18.7109375" style="60" customWidth="1"/>
    <col min="2319" max="2560" width="9.140625" style="60"/>
    <col min="2561" max="2561" width="0.85546875" style="60" customWidth="1"/>
    <col min="2562" max="2562" width="7" style="60" customWidth="1"/>
    <col min="2563" max="2563" width="32.5703125" style="60" customWidth="1"/>
    <col min="2564" max="2564" width="32.28515625" style="60" customWidth="1"/>
    <col min="2565" max="2565" width="25.42578125" style="60" customWidth="1"/>
    <col min="2566" max="2566" width="10.5703125" style="60" customWidth="1"/>
    <col min="2567" max="2567" width="19.140625" style="60" customWidth="1"/>
    <col min="2568" max="2568" width="15.5703125" style="60" customWidth="1"/>
    <col min="2569" max="2569" width="13.5703125" style="60" customWidth="1"/>
    <col min="2570" max="2574" width="18.7109375" style="60" customWidth="1"/>
    <col min="2575" max="2816" width="9.140625" style="60"/>
    <col min="2817" max="2817" width="0.85546875" style="60" customWidth="1"/>
    <col min="2818" max="2818" width="7" style="60" customWidth="1"/>
    <col min="2819" max="2819" width="32.5703125" style="60" customWidth="1"/>
    <col min="2820" max="2820" width="32.28515625" style="60" customWidth="1"/>
    <col min="2821" max="2821" width="25.42578125" style="60" customWidth="1"/>
    <col min="2822" max="2822" width="10.5703125" style="60" customWidth="1"/>
    <col min="2823" max="2823" width="19.140625" style="60" customWidth="1"/>
    <col min="2824" max="2824" width="15.5703125" style="60" customWidth="1"/>
    <col min="2825" max="2825" width="13.5703125" style="60" customWidth="1"/>
    <col min="2826" max="2830" width="18.7109375" style="60" customWidth="1"/>
    <col min="2831" max="3072" width="9.140625" style="60"/>
    <col min="3073" max="3073" width="0.85546875" style="60" customWidth="1"/>
    <col min="3074" max="3074" width="7" style="60" customWidth="1"/>
    <col min="3075" max="3075" width="32.5703125" style="60" customWidth="1"/>
    <col min="3076" max="3076" width="32.28515625" style="60" customWidth="1"/>
    <col min="3077" max="3077" width="25.42578125" style="60" customWidth="1"/>
    <col min="3078" max="3078" width="10.5703125" style="60" customWidth="1"/>
    <col min="3079" max="3079" width="19.140625" style="60" customWidth="1"/>
    <col min="3080" max="3080" width="15.5703125" style="60" customWidth="1"/>
    <col min="3081" max="3081" width="13.5703125" style="60" customWidth="1"/>
    <col min="3082" max="3086" width="18.7109375" style="60" customWidth="1"/>
    <col min="3087" max="3328" width="9.140625" style="60"/>
    <col min="3329" max="3329" width="0.85546875" style="60" customWidth="1"/>
    <col min="3330" max="3330" width="7" style="60" customWidth="1"/>
    <col min="3331" max="3331" width="32.5703125" style="60" customWidth="1"/>
    <col min="3332" max="3332" width="32.28515625" style="60" customWidth="1"/>
    <col min="3333" max="3333" width="25.42578125" style="60" customWidth="1"/>
    <col min="3334" max="3334" width="10.5703125" style="60" customWidth="1"/>
    <col min="3335" max="3335" width="19.140625" style="60" customWidth="1"/>
    <col min="3336" max="3336" width="15.5703125" style="60" customWidth="1"/>
    <col min="3337" max="3337" width="13.5703125" style="60" customWidth="1"/>
    <col min="3338" max="3342" width="18.7109375" style="60" customWidth="1"/>
    <col min="3343" max="3584" width="9.140625" style="60"/>
    <col min="3585" max="3585" width="0.85546875" style="60" customWidth="1"/>
    <col min="3586" max="3586" width="7" style="60" customWidth="1"/>
    <col min="3587" max="3587" width="32.5703125" style="60" customWidth="1"/>
    <col min="3588" max="3588" width="32.28515625" style="60" customWidth="1"/>
    <col min="3589" max="3589" width="25.42578125" style="60" customWidth="1"/>
    <col min="3590" max="3590" width="10.5703125" style="60" customWidth="1"/>
    <col min="3591" max="3591" width="19.140625" style="60" customWidth="1"/>
    <col min="3592" max="3592" width="15.5703125" style="60" customWidth="1"/>
    <col min="3593" max="3593" width="13.5703125" style="60" customWidth="1"/>
    <col min="3594" max="3598" width="18.7109375" style="60" customWidth="1"/>
    <col min="3599" max="3840" width="9.140625" style="60"/>
    <col min="3841" max="3841" width="0.85546875" style="60" customWidth="1"/>
    <col min="3842" max="3842" width="7" style="60" customWidth="1"/>
    <col min="3843" max="3843" width="32.5703125" style="60" customWidth="1"/>
    <col min="3844" max="3844" width="32.28515625" style="60" customWidth="1"/>
    <col min="3845" max="3845" width="25.42578125" style="60" customWidth="1"/>
    <col min="3846" max="3846" width="10.5703125" style="60" customWidth="1"/>
    <col min="3847" max="3847" width="19.140625" style="60" customWidth="1"/>
    <col min="3848" max="3848" width="15.5703125" style="60" customWidth="1"/>
    <col min="3849" max="3849" width="13.5703125" style="60" customWidth="1"/>
    <col min="3850" max="3854" width="18.7109375" style="60" customWidth="1"/>
    <col min="3855" max="4096" width="9.140625" style="60"/>
    <col min="4097" max="4097" width="0.85546875" style="60" customWidth="1"/>
    <col min="4098" max="4098" width="7" style="60" customWidth="1"/>
    <col min="4099" max="4099" width="32.5703125" style="60" customWidth="1"/>
    <col min="4100" max="4100" width="32.28515625" style="60" customWidth="1"/>
    <col min="4101" max="4101" width="25.42578125" style="60" customWidth="1"/>
    <col min="4102" max="4102" width="10.5703125" style="60" customWidth="1"/>
    <col min="4103" max="4103" width="19.140625" style="60" customWidth="1"/>
    <col min="4104" max="4104" width="15.5703125" style="60" customWidth="1"/>
    <col min="4105" max="4105" width="13.5703125" style="60" customWidth="1"/>
    <col min="4106" max="4110" width="18.7109375" style="60" customWidth="1"/>
    <col min="4111" max="4352" width="9.140625" style="60"/>
    <col min="4353" max="4353" width="0.85546875" style="60" customWidth="1"/>
    <col min="4354" max="4354" width="7" style="60" customWidth="1"/>
    <col min="4355" max="4355" width="32.5703125" style="60" customWidth="1"/>
    <col min="4356" max="4356" width="32.28515625" style="60" customWidth="1"/>
    <col min="4357" max="4357" width="25.42578125" style="60" customWidth="1"/>
    <col min="4358" max="4358" width="10.5703125" style="60" customWidth="1"/>
    <col min="4359" max="4359" width="19.140625" style="60" customWidth="1"/>
    <col min="4360" max="4360" width="15.5703125" style="60" customWidth="1"/>
    <col min="4361" max="4361" width="13.5703125" style="60" customWidth="1"/>
    <col min="4362" max="4366" width="18.7109375" style="60" customWidth="1"/>
    <col min="4367" max="4608" width="9.140625" style="60"/>
    <col min="4609" max="4609" width="0.85546875" style="60" customWidth="1"/>
    <col min="4610" max="4610" width="7" style="60" customWidth="1"/>
    <col min="4611" max="4611" width="32.5703125" style="60" customWidth="1"/>
    <col min="4612" max="4612" width="32.28515625" style="60" customWidth="1"/>
    <col min="4613" max="4613" width="25.42578125" style="60" customWidth="1"/>
    <col min="4614" max="4614" width="10.5703125" style="60" customWidth="1"/>
    <col min="4615" max="4615" width="19.140625" style="60" customWidth="1"/>
    <col min="4616" max="4616" width="15.5703125" style="60" customWidth="1"/>
    <col min="4617" max="4617" width="13.5703125" style="60" customWidth="1"/>
    <col min="4618" max="4622" width="18.7109375" style="60" customWidth="1"/>
    <col min="4623" max="4864" width="9.140625" style="60"/>
    <col min="4865" max="4865" width="0.85546875" style="60" customWidth="1"/>
    <col min="4866" max="4866" width="7" style="60" customWidth="1"/>
    <col min="4867" max="4867" width="32.5703125" style="60" customWidth="1"/>
    <col min="4868" max="4868" width="32.28515625" style="60" customWidth="1"/>
    <col min="4869" max="4869" width="25.42578125" style="60" customWidth="1"/>
    <col min="4870" max="4870" width="10.5703125" style="60" customWidth="1"/>
    <col min="4871" max="4871" width="19.140625" style="60" customWidth="1"/>
    <col min="4872" max="4872" width="15.5703125" style="60" customWidth="1"/>
    <col min="4873" max="4873" width="13.5703125" style="60" customWidth="1"/>
    <col min="4874" max="4878" width="18.7109375" style="60" customWidth="1"/>
    <col min="4879" max="5120" width="9.140625" style="60"/>
    <col min="5121" max="5121" width="0.85546875" style="60" customWidth="1"/>
    <col min="5122" max="5122" width="7" style="60" customWidth="1"/>
    <col min="5123" max="5123" width="32.5703125" style="60" customWidth="1"/>
    <col min="5124" max="5124" width="32.28515625" style="60" customWidth="1"/>
    <col min="5125" max="5125" width="25.42578125" style="60" customWidth="1"/>
    <col min="5126" max="5126" width="10.5703125" style="60" customWidth="1"/>
    <col min="5127" max="5127" width="19.140625" style="60" customWidth="1"/>
    <col min="5128" max="5128" width="15.5703125" style="60" customWidth="1"/>
    <col min="5129" max="5129" width="13.5703125" style="60" customWidth="1"/>
    <col min="5130" max="5134" width="18.7109375" style="60" customWidth="1"/>
    <col min="5135" max="5376" width="9.140625" style="60"/>
    <col min="5377" max="5377" width="0.85546875" style="60" customWidth="1"/>
    <col min="5378" max="5378" width="7" style="60" customWidth="1"/>
    <col min="5379" max="5379" width="32.5703125" style="60" customWidth="1"/>
    <col min="5380" max="5380" width="32.28515625" style="60" customWidth="1"/>
    <col min="5381" max="5381" width="25.42578125" style="60" customWidth="1"/>
    <col min="5382" max="5382" width="10.5703125" style="60" customWidth="1"/>
    <col min="5383" max="5383" width="19.140625" style="60" customWidth="1"/>
    <col min="5384" max="5384" width="15.5703125" style="60" customWidth="1"/>
    <col min="5385" max="5385" width="13.5703125" style="60" customWidth="1"/>
    <col min="5386" max="5390" width="18.7109375" style="60" customWidth="1"/>
    <col min="5391" max="5632" width="9.140625" style="60"/>
    <col min="5633" max="5633" width="0.85546875" style="60" customWidth="1"/>
    <col min="5634" max="5634" width="7" style="60" customWidth="1"/>
    <col min="5635" max="5635" width="32.5703125" style="60" customWidth="1"/>
    <col min="5636" max="5636" width="32.28515625" style="60" customWidth="1"/>
    <col min="5637" max="5637" width="25.42578125" style="60" customWidth="1"/>
    <col min="5638" max="5638" width="10.5703125" style="60" customWidth="1"/>
    <col min="5639" max="5639" width="19.140625" style="60" customWidth="1"/>
    <col min="5640" max="5640" width="15.5703125" style="60" customWidth="1"/>
    <col min="5641" max="5641" width="13.5703125" style="60" customWidth="1"/>
    <col min="5642" max="5646" width="18.7109375" style="60" customWidth="1"/>
    <col min="5647" max="5888" width="9.140625" style="60"/>
    <col min="5889" max="5889" width="0.85546875" style="60" customWidth="1"/>
    <col min="5890" max="5890" width="7" style="60" customWidth="1"/>
    <col min="5891" max="5891" width="32.5703125" style="60" customWidth="1"/>
    <col min="5892" max="5892" width="32.28515625" style="60" customWidth="1"/>
    <col min="5893" max="5893" width="25.42578125" style="60" customWidth="1"/>
    <col min="5894" max="5894" width="10.5703125" style="60" customWidth="1"/>
    <col min="5895" max="5895" width="19.140625" style="60" customWidth="1"/>
    <col min="5896" max="5896" width="15.5703125" style="60" customWidth="1"/>
    <col min="5897" max="5897" width="13.5703125" style="60" customWidth="1"/>
    <col min="5898" max="5902" width="18.7109375" style="60" customWidth="1"/>
    <col min="5903" max="6144" width="9.140625" style="60"/>
    <col min="6145" max="6145" width="0.85546875" style="60" customWidth="1"/>
    <col min="6146" max="6146" width="7" style="60" customWidth="1"/>
    <col min="6147" max="6147" width="32.5703125" style="60" customWidth="1"/>
    <col min="6148" max="6148" width="32.28515625" style="60" customWidth="1"/>
    <col min="6149" max="6149" width="25.42578125" style="60" customWidth="1"/>
    <col min="6150" max="6150" width="10.5703125" style="60" customWidth="1"/>
    <col min="6151" max="6151" width="19.140625" style="60" customWidth="1"/>
    <col min="6152" max="6152" width="15.5703125" style="60" customWidth="1"/>
    <col min="6153" max="6153" width="13.5703125" style="60" customWidth="1"/>
    <col min="6154" max="6158" width="18.7109375" style="60" customWidth="1"/>
    <col min="6159" max="6400" width="9.140625" style="60"/>
    <col min="6401" max="6401" width="0.85546875" style="60" customWidth="1"/>
    <col min="6402" max="6402" width="7" style="60" customWidth="1"/>
    <col min="6403" max="6403" width="32.5703125" style="60" customWidth="1"/>
    <col min="6404" max="6404" width="32.28515625" style="60" customWidth="1"/>
    <col min="6405" max="6405" width="25.42578125" style="60" customWidth="1"/>
    <col min="6406" max="6406" width="10.5703125" style="60" customWidth="1"/>
    <col min="6407" max="6407" width="19.140625" style="60" customWidth="1"/>
    <col min="6408" max="6408" width="15.5703125" style="60" customWidth="1"/>
    <col min="6409" max="6409" width="13.5703125" style="60" customWidth="1"/>
    <col min="6410" max="6414" width="18.7109375" style="60" customWidth="1"/>
    <col min="6415" max="6656" width="9.140625" style="60"/>
    <col min="6657" max="6657" width="0.85546875" style="60" customWidth="1"/>
    <col min="6658" max="6658" width="7" style="60" customWidth="1"/>
    <col min="6659" max="6659" width="32.5703125" style="60" customWidth="1"/>
    <col min="6660" max="6660" width="32.28515625" style="60" customWidth="1"/>
    <col min="6661" max="6661" width="25.42578125" style="60" customWidth="1"/>
    <col min="6662" max="6662" width="10.5703125" style="60" customWidth="1"/>
    <col min="6663" max="6663" width="19.140625" style="60" customWidth="1"/>
    <col min="6664" max="6664" width="15.5703125" style="60" customWidth="1"/>
    <col min="6665" max="6665" width="13.5703125" style="60" customWidth="1"/>
    <col min="6666" max="6670" width="18.7109375" style="60" customWidth="1"/>
    <col min="6671" max="6912" width="9.140625" style="60"/>
    <col min="6913" max="6913" width="0.85546875" style="60" customWidth="1"/>
    <col min="6914" max="6914" width="7" style="60" customWidth="1"/>
    <col min="6915" max="6915" width="32.5703125" style="60" customWidth="1"/>
    <col min="6916" max="6916" width="32.28515625" style="60" customWidth="1"/>
    <col min="6917" max="6917" width="25.42578125" style="60" customWidth="1"/>
    <col min="6918" max="6918" width="10.5703125" style="60" customWidth="1"/>
    <col min="6919" max="6919" width="19.140625" style="60" customWidth="1"/>
    <col min="6920" max="6920" width="15.5703125" style="60" customWidth="1"/>
    <col min="6921" max="6921" width="13.5703125" style="60" customWidth="1"/>
    <col min="6922" max="6926" width="18.7109375" style="60" customWidth="1"/>
    <col min="6927" max="7168" width="9.140625" style="60"/>
    <col min="7169" max="7169" width="0.85546875" style="60" customWidth="1"/>
    <col min="7170" max="7170" width="7" style="60" customWidth="1"/>
    <col min="7171" max="7171" width="32.5703125" style="60" customWidth="1"/>
    <col min="7172" max="7172" width="32.28515625" style="60" customWidth="1"/>
    <col min="7173" max="7173" width="25.42578125" style="60" customWidth="1"/>
    <col min="7174" max="7174" width="10.5703125" style="60" customWidth="1"/>
    <col min="7175" max="7175" width="19.140625" style="60" customWidth="1"/>
    <col min="7176" max="7176" width="15.5703125" style="60" customWidth="1"/>
    <col min="7177" max="7177" width="13.5703125" style="60" customWidth="1"/>
    <col min="7178" max="7182" width="18.7109375" style="60" customWidth="1"/>
    <col min="7183" max="7424" width="9.140625" style="60"/>
    <col min="7425" max="7425" width="0.85546875" style="60" customWidth="1"/>
    <col min="7426" max="7426" width="7" style="60" customWidth="1"/>
    <col min="7427" max="7427" width="32.5703125" style="60" customWidth="1"/>
    <col min="7428" max="7428" width="32.28515625" style="60" customWidth="1"/>
    <col min="7429" max="7429" width="25.42578125" style="60" customWidth="1"/>
    <col min="7430" max="7430" width="10.5703125" style="60" customWidth="1"/>
    <col min="7431" max="7431" width="19.140625" style="60" customWidth="1"/>
    <col min="7432" max="7432" width="15.5703125" style="60" customWidth="1"/>
    <col min="7433" max="7433" width="13.5703125" style="60" customWidth="1"/>
    <col min="7434" max="7438" width="18.7109375" style="60" customWidth="1"/>
    <col min="7439" max="7680" width="9.140625" style="60"/>
    <col min="7681" max="7681" width="0.85546875" style="60" customWidth="1"/>
    <col min="7682" max="7682" width="7" style="60" customWidth="1"/>
    <col min="7683" max="7683" width="32.5703125" style="60" customWidth="1"/>
    <col min="7684" max="7684" width="32.28515625" style="60" customWidth="1"/>
    <col min="7685" max="7685" width="25.42578125" style="60" customWidth="1"/>
    <col min="7686" max="7686" width="10.5703125" style="60" customWidth="1"/>
    <col min="7687" max="7687" width="19.140625" style="60" customWidth="1"/>
    <col min="7688" max="7688" width="15.5703125" style="60" customWidth="1"/>
    <col min="7689" max="7689" width="13.5703125" style="60" customWidth="1"/>
    <col min="7690" max="7694" width="18.7109375" style="60" customWidth="1"/>
    <col min="7695" max="7936" width="9.140625" style="60"/>
    <col min="7937" max="7937" width="0.85546875" style="60" customWidth="1"/>
    <col min="7938" max="7938" width="7" style="60" customWidth="1"/>
    <col min="7939" max="7939" width="32.5703125" style="60" customWidth="1"/>
    <col min="7940" max="7940" width="32.28515625" style="60" customWidth="1"/>
    <col min="7941" max="7941" width="25.42578125" style="60" customWidth="1"/>
    <col min="7942" max="7942" width="10.5703125" style="60" customWidth="1"/>
    <col min="7943" max="7943" width="19.140625" style="60" customWidth="1"/>
    <col min="7944" max="7944" width="15.5703125" style="60" customWidth="1"/>
    <col min="7945" max="7945" width="13.5703125" style="60" customWidth="1"/>
    <col min="7946" max="7950" width="18.7109375" style="60" customWidth="1"/>
    <col min="7951" max="8192" width="9.140625" style="60"/>
    <col min="8193" max="8193" width="0.85546875" style="60" customWidth="1"/>
    <col min="8194" max="8194" width="7" style="60" customWidth="1"/>
    <col min="8195" max="8195" width="32.5703125" style="60" customWidth="1"/>
    <col min="8196" max="8196" width="32.28515625" style="60" customWidth="1"/>
    <col min="8197" max="8197" width="25.42578125" style="60" customWidth="1"/>
    <col min="8198" max="8198" width="10.5703125" style="60" customWidth="1"/>
    <col min="8199" max="8199" width="19.140625" style="60" customWidth="1"/>
    <col min="8200" max="8200" width="15.5703125" style="60" customWidth="1"/>
    <col min="8201" max="8201" width="13.5703125" style="60" customWidth="1"/>
    <col min="8202" max="8206" width="18.7109375" style="60" customWidth="1"/>
    <col min="8207" max="8448" width="9.140625" style="60"/>
    <col min="8449" max="8449" width="0.85546875" style="60" customWidth="1"/>
    <col min="8450" max="8450" width="7" style="60" customWidth="1"/>
    <col min="8451" max="8451" width="32.5703125" style="60" customWidth="1"/>
    <col min="8452" max="8452" width="32.28515625" style="60" customWidth="1"/>
    <col min="8453" max="8453" width="25.42578125" style="60" customWidth="1"/>
    <col min="8454" max="8454" width="10.5703125" style="60" customWidth="1"/>
    <col min="8455" max="8455" width="19.140625" style="60" customWidth="1"/>
    <col min="8456" max="8456" width="15.5703125" style="60" customWidth="1"/>
    <col min="8457" max="8457" width="13.5703125" style="60" customWidth="1"/>
    <col min="8458" max="8462" width="18.7109375" style="60" customWidth="1"/>
    <col min="8463" max="8704" width="9.140625" style="60"/>
    <col min="8705" max="8705" width="0.85546875" style="60" customWidth="1"/>
    <col min="8706" max="8706" width="7" style="60" customWidth="1"/>
    <col min="8707" max="8707" width="32.5703125" style="60" customWidth="1"/>
    <col min="8708" max="8708" width="32.28515625" style="60" customWidth="1"/>
    <col min="8709" max="8709" width="25.42578125" style="60" customWidth="1"/>
    <col min="8710" max="8710" width="10.5703125" style="60" customWidth="1"/>
    <col min="8711" max="8711" width="19.140625" style="60" customWidth="1"/>
    <col min="8712" max="8712" width="15.5703125" style="60" customWidth="1"/>
    <col min="8713" max="8713" width="13.5703125" style="60" customWidth="1"/>
    <col min="8714" max="8718" width="18.7109375" style="60" customWidth="1"/>
    <col min="8719" max="8960" width="9.140625" style="60"/>
    <col min="8961" max="8961" width="0.85546875" style="60" customWidth="1"/>
    <col min="8962" max="8962" width="7" style="60" customWidth="1"/>
    <col min="8963" max="8963" width="32.5703125" style="60" customWidth="1"/>
    <col min="8964" max="8964" width="32.28515625" style="60" customWidth="1"/>
    <col min="8965" max="8965" width="25.42578125" style="60" customWidth="1"/>
    <col min="8966" max="8966" width="10.5703125" style="60" customWidth="1"/>
    <col min="8967" max="8967" width="19.140625" style="60" customWidth="1"/>
    <col min="8968" max="8968" width="15.5703125" style="60" customWidth="1"/>
    <col min="8969" max="8969" width="13.5703125" style="60" customWidth="1"/>
    <col min="8970" max="8974" width="18.7109375" style="60" customWidth="1"/>
    <col min="8975" max="9216" width="9.140625" style="60"/>
    <col min="9217" max="9217" width="0.85546875" style="60" customWidth="1"/>
    <col min="9218" max="9218" width="7" style="60" customWidth="1"/>
    <col min="9219" max="9219" width="32.5703125" style="60" customWidth="1"/>
    <col min="9220" max="9220" width="32.28515625" style="60" customWidth="1"/>
    <col min="9221" max="9221" width="25.42578125" style="60" customWidth="1"/>
    <col min="9222" max="9222" width="10.5703125" style="60" customWidth="1"/>
    <col min="9223" max="9223" width="19.140625" style="60" customWidth="1"/>
    <col min="9224" max="9224" width="15.5703125" style="60" customWidth="1"/>
    <col min="9225" max="9225" width="13.5703125" style="60" customWidth="1"/>
    <col min="9226" max="9230" width="18.7109375" style="60" customWidth="1"/>
    <col min="9231" max="9472" width="9.140625" style="60"/>
    <col min="9473" max="9473" width="0.85546875" style="60" customWidth="1"/>
    <col min="9474" max="9474" width="7" style="60" customWidth="1"/>
    <col min="9475" max="9475" width="32.5703125" style="60" customWidth="1"/>
    <col min="9476" max="9476" width="32.28515625" style="60" customWidth="1"/>
    <col min="9477" max="9477" width="25.42578125" style="60" customWidth="1"/>
    <col min="9478" max="9478" width="10.5703125" style="60" customWidth="1"/>
    <col min="9479" max="9479" width="19.140625" style="60" customWidth="1"/>
    <col min="9480" max="9480" width="15.5703125" style="60" customWidth="1"/>
    <col min="9481" max="9481" width="13.5703125" style="60" customWidth="1"/>
    <col min="9482" max="9486" width="18.7109375" style="60" customWidth="1"/>
    <col min="9487" max="9728" width="9.140625" style="60"/>
    <col min="9729" max="9729" width="0.85546875" style="60" customWidth="1"/>
    <col min="9730" max="9730" width="7" style="60" customWidth="1"/>
    <col min="9731" max="9731" width="32.5703125" style="60" customWidth="1"/>
    <col min="9732" max="9732" width="32.28515625" style="60" customWidth="1"/>
    <col min="9733" max="9733" width="25.42578125" style="60" customWidth="1"/>
    <col min="9734" max="9734" width="10.5703125" style="60" customWidth="1"/>
    <col min="9735" max="9735" width="19.140625" style="60" customWidth="1"/>
    <col min="9736" max="9736" width="15.5703125" style="60" customWidth="1"/>
    <col min="9737" max="9737" width="13.5703125" style="60" customWidth="1"/>
    <col min="9738" max="9742" width="18.7109375" style="60" customWidth="1"/>
    <col min="9743" max="9984" width="9.140625" style="60"/>
    <col min="9985" max="9985" width="0.85546875" style="60" customWidth="1"/>
    <col min="9986" max="9986" width="7" style="60" customWidth="1"/>
    <col min="9987" max="9987" width="32.5703125" style="60" customWidth="1"/>
    <col min="9988" max="9988" width="32.28515625" style="60" customWidth="1"/>
    <col min="9989" max="9989" width="25.42578125" style="60" customWidth="1"/>
    <col min="9990" max="9990" width="10.5703125" style="60" customWidth="1"/>
    <col min="9991" max="9991" width="19.140625" style="60" customWidth="1"/>
    <col min="9992" max="9992" width="15.5703125" style="60" customWidth="1"/>
    <col min="9993" max="9993" width="13.5703125" style="60" customWidth="1"/>
    <col min="9994" max="9998" width="18.7109375" style="60" customWidth="1"/>
    <col min="9999" max="10240" width="9.140625" style="60"/>
    <col min="10241" max="10241" width="0.85546875" style="60" customWidth="1"/>
    <col min="10242" max="10242" width="7" style="60" customWidth="1"/>
    <col min="10243" max="10243" width="32.5703125" style="60" customWidth="1"/>
    <col min="10244" max="10244" width="32.28515625" style="60" customWidth="1"/>
    <col min="10245" max="10245" width="25.42578125" style="60" customWidth="1"/>
    <col min="10246" max="10246" width="10.5703125" style="60" customWidth="1"/>
    <col min="10247" max="10247" width="19.140625" style="60" customWidth="1"/>
    <col min="10248" max="10248" width="15.5703125" style="60" customWidth="1"/>
    <col min="10249" max="10249" width="13.5703125" style="60" customWidth="1"/>
    <col min="10250" max="10254" width="18.7109375" style="60" customWidth="1"/>
    <col min="10255" max="10496" width="9.140625" style="60"/>
    <col min="10497" max="10497" width="0.85546875" style="60" customWidth="1"/>
    <col min="10498" max="10498" width="7" style="60" customWidth="1"/>
    <col min="10499" max="10499" width="32.5703125" style="60" customWidth="1"/>
    <col min="10500" max="10500" width="32.28515625" style="60" customWidth="1"/>
    <col min="10501" max="10501" width="25.42578125" style="60" customWidth="1"/>
    <col min="10502" max="10502" width="10.5703125" style="60" customWidth="1"/>
    <col min="10503" max="10503" width="19.140625" style="60" customWidth="1"/>
    <col min="10504" max="10504" width="15.5703125" style="60" customWidth="1"/>
    <col min="10505" max="10505" width="13.5703125" style="60" customWidth="1"/>
    <col min="10506" max="10510" width="18.7109375" style="60" customWidth="1"/>
    <col min="10511" max="10752" width="9.140625" style="60"/>
    <col min="10753" max="10753" width="0.85546875" style="60" customWidth="1"/>
    <col min="10754" max="10754" width="7" style="60" customWidth="1"/>
    <col min="10755" max="10755" width="32.5703125" style="60" customWidth="1"/>
    <col min="10756" max="10756" width="32.28515625" style="60" customWidth="1"/>
    <col min="10757" max="10757" width="25.42578125" style="60" customWidth="1"/>
    <col min="10758" max="10758" width="10.5703125" style="60" customWidth="1"/>
    <col min="10759" max="10759" width="19.140625" style="60" customWidth="1"/>
    <col min="10760" max="10760" width="15.5703125" style="60" customWidth="1"/>
    <col min="10761" max="10761" width="13.5703125" style="60" customWidth="1"/>
    <col min="10762" max="10766" width="18.7109375" style="60" customWidth="1"/>
    <col min="10767" max="11008" width="9.140625" style="60"/>
    <col min="11009" max="11009" width="0.85546875" style="60" customWidth="1"/>
    <col min="11010" max="11010" width="7" style="60" customWidth="1"/>
    <col min="11011" max="11011" width="32.5703125" style="60" customWidth="1"/>
    <col min="11012" max="11012" width="32.28515625" style="60" customWidth="1"/>
    <col min="11013" max="11013" width="25.42578125" style="60" customWidth="1"/>
    <col min="11014" max="11014" width="10.5703125" style="60" customWidth="1"/>
    <col min="11015" max="11015" width="19.140625" style="60" customWidth="1"/>
    <col min="11016" max="11016" width="15.5703125" style="60" customWidth="1"/>
    <col min="11017" max="11017" width="13.5703125" style="60" customWidth="1"/>
    <col min="11018" max="11022" width="18.7109375" style="60" customWidth="1"/>
    <col min="11023" max="11264" width="9.140625" style="60"/>
    <col min="11265" max="11265" width="0.85546875" style="60" customWidth="1"/>
    <col min="11266" max="11266" width="7" style="60" customWidth="1"/>
    <col min="11267" max="11267" width="32.5703125" style="60" customWidth="1"/>
    <col min="11268" max="11268" width="32.28515625" style="60" customWidth="1"/>
    <col min="11269" max="11269" width="25.42578125" style="60" customWidth="1"/>
    <col min="11270" max="11270" width="10.5703125" style="60" customWidth="1"/>
    <col min="11271" max="11271" width="19.140625" style="60" customWidth="1"/>
    <col min="11272" max="11272" width="15.5703125" style="60" customWidth="1"/>
    <col min="11273" max="11273" width="13.5703125" style="60" customWidth="1"/>
    <col min="11274" max="11278" width="18.7109375" style="60" customWidth="1"/>
    <col min="11279" max="11520" width="9.140625" style="60"/>
    <col min="11521" max="11521" width="0.85546875" style="60" customWidth="1"/>
    <col min="11522" max="11522" width="7" style="60" customWidth="1"/>
    <col min="11523" max="11523" width="32.5703125" style="60" customWidth="1"/>
    <col min="11524" max="11524" width="32.28515625" style="60" customWidth="1"/>
    <col min="11525" max="11525" width="25.42578125" style="60" customWidth="1"/>
    <col min="11526" max="11526" width="10.5703125" style="60" customWidth="1"/>
    <col min="11527" max="11527" width="19.140625" style="60" customWidth="1"/>
    <col min="11528" max="11528" width="15.5703125" style="60" customWidth="1"/>
    <col min="11529" max="11529" width="13.5703125" style="60" customWidth="1"/>
    <col min="11530" max="11534" width="18.7109375" style="60" customWidth="1"/>
    <col min="11535" max="11776" width="9.140625" style="60"/>
    <col min="11777" max="11777" width="0.85546875" style="60" customWidth="1"/>
    <col min="11778" max="11778" width="7" style="60" customWidth="1"/>
    <col min="11779" max="11779" width="32.5703125" style="60" customWidth="1"/>
    <col min="11780" max="11780" width="32.28515625" style="60" customWidth="1"/>
    <col min="11781" max="11781" width="25.42578125" style="60" customWidth="1"/>
    <col min="11782" max="11782" width="10.5703125" style="60" customWidth="1"/>
    <col min="11783" max="11783" width="19.140625" style="60" customWidth="1"/>
    <col min="11784" max="11784" width="15.5703125" style="60" customWidth="1"/>
    <col min="11785" max="11785" width="13.5703125" style="60" customWidth="1"/>
    <col min="11786" max="11790" width="18.7109375" style="60" customWidth="1"/>
    <col min="11791" max="12032" width="9.140625" style="60"/>
    <col min="12033" max="12033" width="0.85546875" style="60" customWidth="1"/>
    <col min="12034" max="12034" width="7" style="60" customWidth="1"/>
    <col min="12035" max="12035" width="32.5703125" style="60" customWidth="1"/>
    <col min="12036" max="12036" width="32.28515625" style="60" customWidth="1"/>
    <col min="12037" max="12037" width="25.42578125" style="60" customWidth="1"/>
    <col min="12038" max="12038" width="10.5703125" style="60" customWidth="1"/>
    <col min="12039" max="12039" width="19.140625" style="60" customWidth="1"/>
    <col min="12040" max="12040" width="15.5703125" style="60" customWidth="1"/>
    <col min="12041" max="12041" width="13.5703125" style="60" customWidth="1"/>
    <col min="12042" max="12046" width="18.7109375" style="60" customWidth="1"/>
    <col min="12047" max="12288" width="9.140625" style="60"/>
    <col min="12289" max="12289" width="0.85546875" style="60" customWidth="1"/>
    <col min="12290" max="12290" width="7" style="60" customWidth="1"/>
    <col min="12291" max="12291" width="32.5703125" style="60" customWidth="1"/>
    <col min="12292" max="12292" width="32.28515625" style="60" customWidth="1"/>
    <col min="12293" max="12293" width="25.42578125" style="60" customWidth="1"/>
    <col min="12294" max="12294" width="10.5703125" style="60" customWidth="1"/>
    <col min="12295" max="12295" width="19.140625" style="60" customWidth="1"/>
    <col min="12296" max="12296" width="15.5703125" style="60" customWidth="1"/>
    <col min="12297" max="12297" width="13.5703125" style="60" customWidth="1"/>
    <col min="12298" max="12302" width="18.7109375" style="60" customWidth="1"/>
    <col min="12303" max="12544" width="9.140625" style="60"/>
    <col min="12545" max="12545" width="0.85546875" style="60" customWidth="1"/>
    <col min="12546" max="12546" width="7" style="60" customWidth="1"/>
    <col min="12547" max="12547" width="32.5703125" style="60" customWidth="1"/>
    <col min="12548" max="12548" width="32.28515625" style="60" customWidth="1"/>
    <col min="12549" max="12549" width="25.42578125" style="60" customWidth="1"/>
    <col min="12550" max="12550" width="10.5703125" style="60" customWidth="1"/>
    <col min="12551" max="12551" width="19.140625" style="60" customWidth="1"/>
    <col min="12552" max="12552" width="15.5703125" style="60" customWidth="1"/>
    <col min="12553" max="12553" width="13.5703125" style="60" customWidth="1"/>
    <col min="12554" max="12558" width="18.7109375" style="60" customWidth="1"/>
    <col min="12559" max="12800" width="9.140625" style="60"/>
    <col min="12801" max="12801" width="0.85546875" style="60" customWidth="1"/>
    <col min="12802" max="12802" width="7" style="60" customWidth="1"/>
    <col min="12803" max="12803" width="32.5703125" style="60" customWidth="1"/>
    <col min="12804" max="12804" width="32.28515625" style="60" customWidth="1"/>
    <col min="12805" max="12805" width="25.42578125" style="60" customWidth="1"/>
    <col min="12806" max="12806" width="10.5703125" style="60" customWidth="1"/>
    <col min="12807" max="12807" width="19.140625" style="60" customWidth="1"/>
    <col min="12808" max="12808" width="15.5703125" style="60" customWidth="1"/>
    <col min="12809" max="12809" width="13.5703125" style="60" customWidth="1"/>
    <col min="12810" max="12814" width="18.7109375" style="60" customWidth="1"/>
    <col min="12815" max="13056" width="9.140625" style="60"/>
    <col min="13057" max="13057" width="0.85546875" style="60" customWidth="1"/>
    <col min="13058" max="13058" width="7" style="60" customWidth="1"/>
    <col min="13059" max="13059" width="32.5703125" style="60" customWidth="1"/>
    <col min="13060" max="13060" width="32.28515625" style="60" customWidth="1"/>
    <col min="13061" max="13061" width="25.42578125" style="60" customWidth="1"/>
    <col min="13062" max="13062" width="10.5703125" style="60" customWidth="1"/>
    <col min="13063" max="13063" width="19.140625" style="60" customWidth="1"/>
    <col min="13064" max="13064" width="15.5703125" style="60" customWidth="1"/>
    <col min="13065" max="13065" width="13.5703125" style="60" customWidth="1"/>
    <col min="13066" max="13070" width="18.7109375" style="60" customWidth="1"/>
    <col min="13071" max="13312" width="9.140625" style="60"/>
    <col min="13313" max="13313" width="0.85546875" style="60" customWidth="1"/>
    <col min="13314" max="13314" width="7" style="60" customWidth="1"/>
    <col min="13315" max="13315" width="32.5703125" style="60" customWidth="1"/>
    <col min="13316" max="13316" width="32.28515625" style="60" customWidth="1"/>
    <col min="13317" max="13317" width="25.42578125" style="60" customWidth="1"/>
    <col min="13318" max="13318" width="10.5703125" style="60" customWidth="1"/>
    <col min="13319" max="13319" width="19.140625" style="60" customWidth="1"/>
    <col min="13320" max="13320" width="15.5703125" style="60" customWidth="1"/>
    <col min="13321" max="13321" width="13.5703125" style="60" customWidth="1"/>
    <col min="13322" max="13326" width="18.7109375" style="60" customWidth="1"/>
    <col min="13327" max="13568" width="9.140625" style="60"/>
    <col min="13569" max="13569" width="0.85546875" style="60" customWidth="1"/>
    <col min="13570" max="13570" width="7" style="60" customWidth="1"/>
    <col min="13571" max="13571" width="32.5703125" style="60" customWidth="1"/>
    <col min="13572" max="13572" width="32.28515625" style="60" customWidth="1"/>
    <col min="13573" max="13573" width="25.42578125" style="60" customWidth="1"/>
    <col min="13574" max="13574" width="10.5703125" style="60" customWidth="1"/>
    <col min="13575" max="13575" width="19.140625" style="60" customWidth="1"/>
    <col min="13576" max="13576" width="15.5703125" style="60" customWidth="1"/>
    <col min="13577" max="13577" width="13.5703125" style="60" customWidth="1"/>
    <col min="13578" max="13582" width="18.7109375" style="60" customWidth="1"/>
    <col min="13583" max="13824" width="9.140625" style="60"/>
    <col min="13825" max="13825" width="0.85546875" style="60" customWidth="1"/>
    <col min="13826" max="13826" width="7" style="60" customWidth="1"/>
    <col min="13827" max="13827" width="32.5703125" style="60" customWidth="1"/>
    <col min="13828" max="13828" width="32.28515625" style="60" customWidth="1"/>
    <col min="13829" max="13829" width="25.42578125" style="60" customWidth="1"/>
    <col min="13830" max="13830" width="10.5703125" style="60" customWidth="1"/>
    <col min="13831" max="13831" width="19.140625" style="60" customWidth="1"/>
    <col min="13832" max="13832" width="15.5703125" style="60" customWidth="1"/>
    <col min="13833" max="13833" width="13.5703125" style="60" customWidth="1"/>
    <col min="13834" max="13838" width="18.7109375" style="60" customWidth="1"/>
    <col min="13839" max="14080" width="9.140625" style="60"/>
    <col min="14081" max="14081" width="0.85546875" style="60" customWidth="1"/>
    <col min="14082" max="14082" width="7" style="60" customWidth="1"/>
    <col min="14083" max="14083" width="32.5703125" style="60" customWidth="1"/>
    <col min="14084" max="14084" width="32.28515625" style="60" customWidth="1"/>
    <col min="14085" max="14085" width="25.42578125" style="60" customWidth="1"/>
    <col min="14086" max="14086" width="10.5703125" style="60" customWidth="1"/>
    <col min="14087" max="14087" width="19.140625" style="60" customWidth="1"/>
    <col min="14088" max="14088" width="15.5703125" style="60" customWidth="1"/>
    <col min="14089" max="14089" width="13.5703125" style="60" customWidth="1"/>
    <col min="14090" max="14094" width="18.7109375" style="60" customWidth="1"/>
    <col min="14095" max="14336" width="9.140625" style="60"/>
    <col min="14337" max="14337" width="0.85546875" style="60" customWidth="1"/>
    <col min="14338" max="14338" width="7" style="60" customWidth="1"/>
    <col min="14339" max="14339" width="32.5703125" style="60" customWidth="1"/>
    <col min="14340" max="14340" width="32.28515625" style="60" customWidth="1"/>
    <col min="14341" max="14341" width="25.42578125" style="60" customWidth="1"/>
    <col min="14342" max="14342" width="10.5703125" style="60" customWidth="1"/>
    <col min="14343" max="14343" width="19.140625" style="60" customWidth="1"/>
    <col min="14344" max="14344" width="15.5703125" style="60" customWidth="1"/>
    <col min="14345" max="14345" width="13.5703125" style="60" customWidth="1"/>
    <col min="14346" max="14350" width="18.7109375" style="60" customWidth="1"/>
    <col min="14351" max="14592" width="9.140625" style="60"/>
    <col min="14593" max="14593" width="0.85546875" style="60" customWidth="1"/>
    <col min="14594" max="14594" width="7" style="60" customWidth="1"/>
    <col min="14595" max="14595" width="32.5703125" style="60" customWidth="1"/>
    <col min="14596" max="14596" width="32.28515625" style="60" customWidth="1"/>
    <col min="14597" max="14597" width="25.42578125" style="60" customWidth="1"/>
    <col min="14598" max="14598" width="10.5703125" style="60" customWidth="1"/>
    <col min="14599" max="14599" width="19.140625" style="60" customWidth="1"/>
    <col min="14600" max="14600" width="15.5703125" style="60" customWidth="1"/>
    <col min="14601" max="14601" width="13.5703125" style="60" customWidth="1"/>
    <col min="14602" max="14606" width="18.7109375" style="60" customWidth="1"/>
    <col min="14607" max="14848" width="9.140625" style="60"/>
    <col min="14849" max="14849" width="0.85546875" style="60" customWidth="1"/>
    <col min="14850" max="14850" width="7" style="60" customWidth="1"/>
    <col min="14851" max="14851" width="32.5703125" style="60" customWidth="1"/>
    <col min="14852" max="14852" width="32.28515625" style="60" customWidth="1"/>
    <col min="14853" max="14853" width="25.42578125" style="60" customWidth="1"/>
    <col min="14854" max="14854" width="10.5703125" style="60" customWidth="1"/>
    <col min="14855" max="14855" width="19.140625" style="60" customWidth="1"/>
    <col min="14856" max="14856" width="15.5703125" style="60" customWidth="1"/>
    <col min="14857" max="14857" width="13.5703125" style="60" customWidth="1"/>
    <col min="14858" max="14862" width="18.7109375" style="60" customWidth="1"/>
    <col min="14863" max="15104" width="9.140625" style="60"/>
    <col min="15105" max="15105" width="0.85546875" style="60" customWidth="1"/>
    <col min="15106" max="15106" width="7" style="60" customWidth="1"/>
    <col min="15107" max="15107" width="32.5703125" style="60" customWidth="1"/>
    <col min="15108" max="15108" width="32.28515625" style="60" customWidth="1"/>
    <col min="15109" max="15109" width="25.42578125" style="60" customWidth="1"/>
    <col min="15110" max="15110" width="10.5703125" style="60" customWidth="1"/>
    <col min="15111" max="15111" width="19.140625" style="60" customWidth="1"/>
    <col min="15112" max="15112" width="15.5703125" style="60" customWidth="1"/>
    <col min="15113" max="15113" width="13.5703125" style="60" customWidth="1"/>
    <col min="15114" max="15118" width="18.7109375" style="60" customWidth="1"/>
    <col min="15119" max="15360" width="9.140625" style="60"/>
    <col min="15361" max="15361" width="0.85546875" style="60" customWidth="1"/>
    <col min="15362" max="15362" width="7" style="60" customWidth="1"/>
    <col min="15363" max="15363" width="32.5703125" style="60" customWidth="1"/>
    <col min="15364" max="15364" width="32.28515625" style="60" customWidth="1"/>
    <col min="15365" max="15365" width="25.42578125" style="60" customWidth="1"/>
    <col min="15366" max="15366" width="10.5703125" style="60" customWidth="1"/>
    <col min="15367" max="15367" width="19.140625" style="60" customWidth="1"/>
    <col min="15368" max="15368" width="15.5703125" style="60" customWidth="1"/>
    <col min="15369" max="15369" width="13.5703125" style="60" customWidth="1"/>
    <col min="15370" max="15374" width="18.7109375" style="60" customWidth="1"/>
    <col min="15375" max="15616" width="9.140625" style="60"/>
    <col min="15617" max="15617" width="0.85546875" style="60" customWidth="1"/>
    <col min="15618" max="15618" width="7" style="60" customWidth="1"/>
    <col min="15619" max="15619" width="32.5703125" style="60" customWidth="1"/>
    <col min="15620" max="15620" width="32.28515625" style="60" customWidth="1"/>
    <col min="15621" max="15621" width="25.42578125" style="60" customWidth="1"/>
    <col min="15622" max="15622" width="10.5703125" style="60" customWidth="1"/>
    <col min="15623" max="15623" width="19.140625" style="60" customWidth="1"/>
    <col min="15624" max="15624" width="15.5703125" style="60" customWidth="1"/>
    <col min="15625" max="15625" width="13.5703125" style="60" customWidth="1"/>
    <col min="15626" max="15630" width="18.7109375" style="60" customWidth="1"/>
    <col min="15631" max="15872" width="9.140625" style="60"/>
    <col min="15873" max="15873" width="0.85546875" style="60" customWidth="1"/>
    <col min="15874" max="15874" width="7" style="60" customWidth="1"/>
    <col min="15875" max="15875" width="32.5703125" style="60" customWidth="1"/>
    <col min="15876" max="15876" width="32.28515625" style="60" customWidth="1"/>
    <col min="15877" max="15877" width="25.42578125" style="60" customWidth="1"/>
    <col min="15878" max="15878" width="10.5703125" style="60" customWidth="1"/>
    <col min="15879" max="15879" width="19.140625" style="60" customWidth="1"/>
    <col min="15880" max="15880" width="15.5703125" style="60" customWidth="1"/>
    <col min="15881" max="15881" width="13.5703125" style="60" customWidth="1"/>
    <col min="15882" max="15886" width="18.7109375" style="60" customWidth="1"/>
    <col min="15887" max="16128" width="9.140625" style="60"/>
    <col min="16129" max="16129" width="0.85546875" style="60" customWidth="1"/>
    <col min="16130" max="16130" width="7" style="60" customWidth="1"/>
    <col min="16131" max="16131" width="32.5703125" style="60" customWidth="1"/>
    <col min="16132" max="16132" width="32.28515625" style="60" customWidth="1"/>
    <col min="16133" max="16133" width="25.42578125" style="60" customWidth="1"/>
    <col min="16134" max="16134" width="10.5703125" style="60" customWidth="1"/>
    <col min="16135" max="16135" width="19.140625" style="60" customWidth="1"/>
    <col min="16136" max="16136" width="15.5703125" style="60" customWidth="1"/>
    <col min="16137" max="16137" width="13.5703125" style="60" customWidth="1"/>
    <col min="16138" max="16142" width="18.7109375" style="60" customWidth="1"/>
    <col min="16143" max="16384" width="9.140625" style="60"/>
  </cols>
  <sheetData>
    <row r="1" spans="1:12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82"/>
      <c r="B2" s="182"/>
      <c r="C2" s="182"/>
      <c r="D2" s="182"/>
      <c r="E2" s="182"/>
    </row>
    <row r="3" spans="1:12" ht="36" customHeight="1">
      <c r="A3" s="183"/>
      <c r="B3" s="414" t="s">
        <v>400</v>
      </c>
      <c r="C3" s="414"/>
      <c r="D3" s="414"/>
      <c r="E3" s="414"/>
      <c r="F3" s="414"/>
      <c r="G3" s="414"/>
      <c r="H3" s="414"/>
      <c r="I3" s="183"/>
    </row>
    <row r="4" spans="1:12" ht="16.5" customHeight="1">
      <c r="A4" s="183"/>
      <c r="B4" s="216"/>
      <c r="C4" s="448" t="s">
        <v>401</v>
      </c>
      <c r="D4" s="448"/>
      <c r="E4" s="448"/>
      <c r="F4" s="448"/>
      <c r="G4" s="448"/>
      <c r="H4" s="216"/>
      <c r="I4" s="183"/>
    </row>
    <row r="5" spans="1:12" ht="12.75" customHeight="1">
      <c r="A5" s="184"/>
      <c r="B5" s="184"/>
      <c r="C5" s="184"/>
      <c r="D5" s="184"/>
      <c r="E5" s="184"/>
      <c r="F5" s="415"/>
      <c r="G5" s="415"/>
      <c r="H5" s="415"/>
    </row>
    <row r="6" spans="1:12" ht="25.5" customHeight="1">
      <c r="B6" s="423" t="s">
        <v>30</v>
      </c>
      <c r="C6" s="416"/>
      <c r="D6" s="416"/>
      <c r="E6" s="417"/>
      <c r="F6" s="160" t="s">
        <v>60</v>
      </c>
      <c r="G6" s="439" t="s">
        <v>402</v>
      </c>
      <c r="H6" s="439"/>
    </row>
    <row r="7" spans="1:12">
      <c r="B7" s="447">
        <v>1</v>
      </c>
      <c r="C7" s="406"/>
      <c r="D7" s="406"/>
      <c r="E7" s="407"/>
      <c r="F7" s="181">
        <v>2</v>
      </c>
      <c r="G7" s="412">
        <v>3</v>
      </c>
      <c r="H7" s="412"/>
    </row>
    <row r="8" spans="1:12">
      <c r="B8" s="452" t="s">
        <v>403</v>
      </c>
      <c r="C8" s="408"/>
      <c r="D8" s="408"/>
      <c r="E8" s="413"/>
      <c r="F8" s="189" t="s">
        <v>404</v>
      </c>
      <c r="G8" s="453">
        <f>G9+G11+G12</f>
        <v>0</v>
      </c>
      <c r="H8" s="453"/>
    </row>
    <row r="9" spans="1:12">
      <c r="B9" s="217"/>
      <c r="C9" s="411" t="s">
        <v>405</v>
      </c>
      <c r="D9" s="411"/>
      <c r="E9" s="442"/>
      <c r="F9" s="420" t="s">
        <v>406</v>
      </c>
      <c r="G9" s="454">
        <v>0</v>
      </c>
      <c r="H9" s="454"/>
    </row>
    <row r="10" spans="1:12" ht="15.75" customHeight="1">
      <c r="B10" s="218"/>
      <c r="C10" s="210" t="s">
        <v>407</v>
      </c>
      <c r="D10" s="210"/>
      <c r="E10" s="219"/>
      <c r="F10" s="421"/>
      <c r="G10" s="454"/>
      <c r="H10" s="454"/>
    </row>
    <row r="11" spans="1:12">
      <c r="B11" s="220"/>
      <c r="C11" s="92" t="s">
        <v>408</v>
      </c>
      <c r="D11" s="92"/>
      <c r="E11" s="221"/>
      <c r="F11" s="189" t="s">
        <v>409</v>
      </c>
      <c r="G11" s="454">
        <v>0</v>
      </c>
      <c r="H11" s="454"/>
    </row>
    <row r="12" spans="1:12">
      <c r="B12" s="220"/>
      <c r="C12" s="92" t="s">
        <v>410</v>
      </c>
      <c r="D12" s="92"/>
      <c r="E12" s="209"/>
      <c r="F12" s="205" t="s">
        <v>411</v>
      </c>
      <c r="G12" s="454">
        <v>0</v>
      </c>
      <c r="H12" s="454"/>
    </row>
    <row r="13" spans="1:12">
      <c r="B13" s="222"/>
      <c r="C13" s="197" t="s">
        <v>412</v>
      </c>
      <c r="D13" s="197"/>
      <c r="E13" s="198"/>
      <c r="F13" s="420" t="s">
        <v>413</v>
      </c>
      <c r="G13" s="454">
        <v>0</v>
      </c>
      <c r="H13" s="454"/>
    </row>
    <row r="14" spans="1:12">
      <c r="A14" s="182"/>
      <c r="B14" s="223"/>
      <c r="C14" s="199" t="s">
        <v>414</v>
      </c>
      <c r="D14" s="199"/>
      <c r="E14" s="213"/>
      <c r="F14" s="421"/>
      <c r="G14" s="454"/>
      <c r="H14" s="454"/>
    </row>
    <row r="15" spans="1:12">
      <c r="A15" s="182"/>
      <c r="B15" s="224"/>
      <c r="C15" s="214" t="s">
        <v>415</v>
      </c>
      <c r="D15" s="214"/>
      <c r="E15" s="215"/>
      <c r="F15" s="189" t="s">
        <v>416</v>
      </c>
      <c r="G15" s="454">
        <v>0</v>
      </c>
      <c r="H15" s="454"/>
    </row>
    <row r="16" spans="1:12">
      <c r="A16" s="182"/>
      <c r="B16" s="191"/>
      <c r="C16" s="191"/>
      <c r="D16" s="191"/>
      <c r="E16" s="191"/>
      <c r="F16" s="192"/>
      <c r="G16" s="192"/>
      <c r="H16" s="193"/>
    </row>
    <row r="19" spans="2:8">
      <c r="B19" s="60" t="s">
        <v>417</v>
      </c>
    </row>
    <row r="20" spans="2:8">
      <c r="B20" s="60" t="s">
        <v>418</v>
      </c>
      <c r="D20" s="449" t="s">
        <v>437</v>
      </c>
    </row>
    <row r="21" spans="2:8">
      <c r="B21" s="60" t="s">
        <v>419</v>
      </c>
      <c r="D21" s="449"/>
    </row>
    <row r="22" spans="2:8">
      <c r="B22" s="60" t="s">
        <v>420</v>
      </c>
      <c r="D22" s="449"/>
    </row>
    <row r="23" spans="2:8">
      <c r="B23" s="60" t="s">
        <v>421</v>
      </c>
      <c r="D23" s="450"/>
      <c r="F23" s="451" t="s">
        <v>438</v>
      </c>
      <c r="G23" s="451"/>
      <c r="H23" s="165"/>
    </row>
    <row r="24" spans="2:8">
      <c r="D24" s="225" t="s">
        <v>422</v>
      </c>
      <c r="F24" s="455" t="s">
        <v>423</v>
      </c>
      <c r="G24" s="455"/>
      <c r="H24" s="226" t="s">
        <v>424</v>
      </c>
    </row>
    <row r="26" spans="2:8" ht="15">
      <c r="D26" s="227">
        <v>8950702543</v>
      </c>
      <c r="E26" s="228" t="s">
        <v>425</v>
      </c>
      <c r="F26" s="456" t="s">
        <v>440</v>
      </c>
      <c r="G26" s="457"/>
      <c r="H26" s="227" t="s">
        <v>439</v>
      </c>
    </row>
    <row r="27" spans="2:8">
      <c r="D27" s="229" t="s">
        <v>426</v>
      </c>
      <c r="E27" s="229"/>
      <c r="F27" s="229"/>
      <c r="G27" s="230"/>
      <c r="H27" s="231" t="s">
        <v>427</v>
      </c>
    </row>
    <row r="30" spans="2:8">
      <c r="C30" s="231"/>
      <c r="D30" s="232"/>
      <c r="E30" s="232"/>
    </row>
    <row r="33" spans="2:2">
      <c r="B33" s="233"/>
    </row>
  </sheetData>
  <mergeCells count="21">
    <mergeCell ref="F24:G24"/>
    <mergeCell ref="F26:G26"/>
    <mergeCell ref="G12:H12"/>
    <mergeCell ref="F13:F14"/>
    <mergeCell ref="G13:H14"/>
    <mergeCell ref="G15:H15"/>
    <mergeCell ref="D20:D23"/>
    <mergeCell ref="F23:G23"/>
    <mergeCell ref="B8:E8"/>
    <mergeCell ref="G8:H8"/>
    <mergeCell ref="C9:E9"/>
    <mergeCell ref="F9:F10"/>
    <mergeCell ref="G9:H10"/>
    <mergeCell ref="G11:H11"/>
    <mergeCell ref="B7:E7"/>
    <mergeCell ref="G7:H7"/>
    <mergeCell ref="B3:H3"/>
    <mergeCell ref="C4:G4"/>
    <mergeCell ref="F5:H5"/>
    <mergeCell ref="B6:E6"/>
    <mergeCell ref="G6:H6"/>
  </mergeCells>
  <hyperlinks>
    <hyperlink ref="F26" r:id="rId1"/>
  </hyperlinks>
  <pageMargins left="0.74803149606299213" right="0.74803149606299213" top="0.98425196850393704" bottom="0.98425196850393704" header="0.51181102362204722" footer="0.51181102362204722"/>
  <pageSetup paperSize="9" scale="82" orientation="landscape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24"/>
  <sheetViews>
    <sheetView zoomScale="80" zoomScaleNormal="80" workbookViewId="0">
      <selection activeCell="H11" sqref="H11"/>
    </sheetView>
  </sheetViews>
  <sheetFormatPr defaultRowHeight="12.75"/>
  <cols>
    <col min="1" max="1" width="64.7109375" style="1" customWidth="1"/>
    <col min="2" max="2" width="9.85546875" style="1" customWidth="1"/>
    <col min="3" max="3" width="11.85546875" style="1" customWidth="1"/>
    <col min="4" max="4" width="12.85546875" style="1" customWidth="1"/>
    <col min="5" max="5" width="13.28515625" style="1" customWidth="1"/>
    <col min="6" max="6" width="11.7109375" style="1" customWidth="1"/>
    <col min="7" max="7" width="11.42578125" style="1" customWidth="1"/>
    <col min="8" max="8" width="14" style="1" customWidth="1"/>
    <col min="9" max="256" width="9.140625" style="1"/>
    <col min="257" max="257" width="64.7109375" style="1" customWidth="1"/>
    <col min="258" max="258" width="9.85546875" style="1" customWidth="1"/>
    <col min="259" max="259" width="11.85546875" style="1" customWidth="1"/>
    <col min="260" max="260" width="12.85546875" style="1" customWidth="1"/>
    <col min="261" max="261" width="13.28515625" style="1" customWidth="1"/>
    <col min="262" max="262" width="11.7109375" style="1" customWidth="1"/>
    <col min="263" max="263" width="11.42578125" style="1" customWidth="1"/>
    <col min="264" max="264" width="14" style="1" customWidth="1"/>
    <col min="265" max="512" width="9.140625" style="1"/>
    <col min="513" max="513" width="64.7109375" style="1" customWidth="1"/>
    <col min="514" max="514" width="9.85546875" style="1" customWidth="1"/>
    <col min="515" max="515" width="11.85546875" style="1" customWidth="1"/>
    <col min="516" max="516" width="12.85546875" style="1" customWidth="1"/>
    <col min="517" max="517" width="13.28515625" style="1" customWidth="1"/>
    <col min="518" max="518" width="11.7109375" style="1" customWidth="1"/>
    <col min="519" max="519" width="11.42578125" style="1" customWidth="1"/>
    <col min="520" max="520" width="14" style="1" customWidth="1"/>
    <col min="521" max="768" width="9.140625" style="1"/>
    <col min="769" max="769" width="64.7109375" style="1" customWidth="1"/>
    <col min="770" max="770" width="9.85546875" style="1" customWidth="1"/>
    <col min="771" max="771" width="11.85546875" style="1" customWidth="1"/>
    <col min="772" max="772" width="12.85546875" style="1" customWidth="1"/>
    <col min="773" max="773" width="13.28515625" style="1" customWidth="1"/>
    <col min="774" max="774" width="11.7109375" style="1" customWidth="1"/>
    <col min="775" max="775" width="11.42578125" style="1" customWidth="1"/>
    <col min="776" max="776" width="14" style="1" customWidth="1"/>
    <col min="777" max="1024" width="9.140625" style="1"/>
    <col min="1025" max="1025" width="64.7109375" style="1" customWidth="1"/>
    <col min="1026" max="1026" width="9.85546875" style="1" customWidth="1"/>
    <col min="1027" max="1027" width="11.85546875" style="1" customWidth="1"/>
    <col min="1028" max="1028" width="12.85546875" style="1" customWidth="1"/>
    <col min="1029" max="1029" width="13.28515625" style="1" customWidth="1"/>
    <col min="1030" max="1030" width="11.7109375" style="1" customWidth="1"/>
    <col min="1031" max="1031" width="11.42578125" style="1" customWidth="1"/>
    <col min="1032" max="1032" width="14" style="1" customWidth="1"/>
    <col min="1033" max="1280" width="9.140625" style="1"/>
    <col min="1281" max="1281" width="64.7109375" style="1" customWidth="1"/>
    <col min="1282" max="1282" width="9.85546875" style="1" customWidth="1"/>
    <col min="1283" max="1283" width="11.85546875" style="1" customWidth="1"/>
    <col min="1284" max="1284" width="12.85546875" style="1" customWidth="1"/>
    <col min="1285" max="1285" width="13.28515625" style="1" customWidth="1"/>
    <col min="1286" max="1286" width="11.7109375" style="1" customWidth="1"/>
    <col min="1287" max="1287" width="11.42578125" style="1" customWidth="1"/>
    <col min="1288" max="1288" width="14" style="1" customWidth="1"/>
    <col min="1289" max="1536" width="9.140625" style="1"/>
    <col min="1537" max="1537" width="64.7109375" style="1" customWidth="1"/>
    <col min="1538" max="1538" width="9.85546875" style="1" customWidth="1"/>
    <col min="1539" max="1539" width="11.85546875" style="1" customWidth="1"/>
    <col min="1540" max="1540" width="12.85546875" style="1" customWidth="1"/>
    <col min="1541" max="1541" width="13.28515625" style="1" customWidth="1"/>
    <col min="1542" max="1542" width="11.7109375" style="1" customWidth="1"/>
    <col min="1543" max="1543" width="11.42578125" style="1" customWidth="1"/>
    <col min="1544" max="1544" width="14" style="1" customWidth="1"/>
    <col min="1545" max="1792" width="9.140625" style="1"/>
    <col min="1793" max="1793" width="64.7109375" style="1" customWidth="1"/>
    <col min="1794" max="1794" width="9.85546875" style="1" customWidth="1"/>
    <col min="1795" max="1795" width="11.85546875" style="1" customWidth="1"/>
    <col min="1796" max="1796" width="12.85546875" style="1" customWidth="1"/>
    <col min="1797" max="1797" width="13.28515625" style="1" customWidth="1"/>
    <col min="1798" max="1798" width="11.7109375" style="1" customWidth="1"/>
    <col min="1799" max="1799" width="11.42578125" style="1" customWidth="1"/>
    <col min="1800" max="1800" width="14" style="1" customWidth="1"/>
    <col min="1801" max="2048" width="9.140625" style="1"/>
    <col min="2049" max="2049" width="64.7109375" style="1" customWidth="1"/>
    <col min="2050" max="2050" width="9.85546875" style="1" customWidth="1"/>
    <col min="2051" max="2051" width="11.85546875" style="1" customWidth="1"/>
    <col min="2052" max="2052" width="12.85546875" style="1" customWidth="1"/>
    <col min="2053" max="2053" width="13.28515625" style="1" customWidth="1"/>
    <col min="2054" max="2054" width="11.7109375" style="1" customWidth="1"/>
    <col min="2055" max="2055" width="11.42578125" style="1" customWidth="1"/>
    <col min="2056" max="2056" width="14" style="1" customWidth="1"/>
    <col min="2057" max="2304" width="9.140625" style="1"/>
    <col min="2305" max="2305" width="64.7109375" style="1" customWidth="1"/>
    <col min="2306" max="2306" width="9.85546875" style="1" customWidth="1"/>
    <col min="2307" max="2307" width="11.85546875" style="1" customWidth="1"/>
    <col min="2308" max="2308" width="12.85546875" style="1" customWidth="1"/>
    <col min="2309" max="2309" width="13.28515625" style="1" customWidth="1"/>
    <col min="2310" max="2310" width="11.7109375" style="1" customWidth="1"/>
    <col min="2311" max="2311" width="11.42578125" style="1" customWidth="1"/>
    <col min="2312" max="2312" width="14" style="1" customWidth="1"/>
    <col min="2313" max="2560" width="9.140625" style="1"/>
    <col min="2561" max="2561" width="64.7109375" style="1" customWidth="1"/>
    <col min="2562" max="2562" width="9.85546875" style="1" customWidth="1"/>
    <col min="2563" max="2563" width="11.85546875" style="1" customWidth="1"/>
    <col min="2564" max="2564" width="12.85546875" style="1" customWidth="1"/>
    <col min="2565" max="2565" width="13.28515625" style="1" customWidth="1"/>
    <col min="2566" max="2566" width="11.7109375" style="1" customWidth="1"/>
    <col min="2567" max="2567" width="11.42578125" style="1" customWidth="1"/>
    <col min="2568" max="2568" width="14" style="1" customWidth="1"/>
    <col min="2569" max="2816" width="9.140625" style="1"/>
    <col min="2817" max="2817" width="64.7109375" style="1" customWidth="1"/>
    <col min="2818" max="2818" width="9.85546875" style="1" customWidth="1"/>
    <col min="2819" max="2819" width="11.85546875" style="1" customWidth="1"/>
    <col min="2820" max="2820" width="12.85546875" style="1" customWidth="1"/>
    <col min="2821" max="2821" width="13.28515625" style="1" customWidth="1"/>
    <col min="2822" max="2822" width="11.7109375" style="1" customWidth="1"/>
    <col min="2823" max="2823" width="11.42578125" style="1" customWidth="1"/>
    <col min="2824" max="2824" width="14" style="1" customWidth="1"/>
    <col min="2825" max="3072" width="9.140625" style="1"/>
    <col min="3073" max="3073" width="64.7109375" style="1" customWidth="1"/>
    <col min="3074" max="3074" width="9.85546875" style="1" customWidth="1"/>
    <col min="3075" max="3075" width="11.85546875" style="1" customWidth="1"/>
    <col min="3076" max="3076" width="12.85546875" style="1" customWidth="1"/>
    <col min="3077" max="3077" width="13.28515625" style="1" customWidth="1"/>
    <col min="3078" max="3078" width="11.7109375" style="1" customWidth="1"/>
    <col min="3079" max="3079" width="11.42578125" style="1" customWidth="1"/>
    <col min="3080" max="3080" width="14" style="1" customWidth="1"/>
    <col min="3081" max="3328" width="9.140625" style="1"/>
    <col min="3329" max="3329" width="64.7109375" style="1" customWidth="1"/>
    <col min="3330" max="3330" width="9.85546875" style="1" customWidth="1"/>
    <col min="3331" max="3331" width="11.85546875" style="1" customWidth="1"/>
    <col min="3332" max="3332" width="12.85546875" style="1" customWidth="1"/>
    <col min="3333" max="3333" width="13.28515625" style="1" customWidth="1"/>
    <col min="3334" max="3334" width="11.7109375" style="1" customWidth="1"/>
    <col min="3335" max="3335" width="11.42578125" style="1" customWidth="1"/>
    <col min="3336" max="3336" width="14" style="1" customWidth="1"/>
    <col min="3337" max="3584" width="9.140625" style="1"/>
    <col min="3585" max="3585" width="64.7109375" style="1" customWidth="1"/>
    <col min="3586" max="3586" width="9.85546875" style="1" customWidth="1"/>
    <col min="3587" max="3587" width="11.85546875" style="1" customWidth="1"/>
    <col min="3588" max="3588" width="12.85546875" style="1" customWidth="1"/>
    <col min="3589" max="3589" width="13.28515625" style="1" customWidth="1"/>
    <col min="3590" max="3590" width="11.7109375" style="1" customWidth="1"/>
    <col min="3591" max="3591" width="11.42578125" style="1" customWidth="1"/>
    <col min="3592" max="3592" width="14" style="1" customWidth="1"/>
    <col min="3593" max="3840" width="9.140625" style="1"/>
    <col min="3841" max="3841" width="64.7109375" style="1" customWidth="1"/>
    <col min="3842" max="3842" width="9.85546875" style="1" customWidth="1"/>
    <col min="3843" max="3843" width="11.85546875" style="1" customWidth="1"/>
    <col min="3844" max="3844" width="12.85546875" style="1" customWidth="1"/>
    <col min="3845" max="3845" width="13.28515625" style="1" customWidth="1"/>
    <col min="3846" max="3846" width="11.7109375" style="1" customWidth="1"/>
    <col min="3847" max="3847" width="11.42578125" style="1" customWidth="1"/>
    <col min="3848" max="3848" width="14" style="1" customWidth="1"/>
    <col min="3849" max="4096" width="9.140625" style="1"/>
    <col min="4097" max="4097" width="64.7109375" style="1" customWidth="1"/>
    <col min="4098" max="4098" width="9.85546875" style="1" customWidth="1"/>
    <col min="4099" max="4099" width="11.85546875" style="1" customWidth="1"/>
    <col min="4100" max="4100" width="12.85546875" style="1" customWidth="1"/>
    <col min="4101" max="4101" width="13.28515625" style="1" customWidth="1"/>
    <col min="4102" max="4102" width="11.7109375" style="1" customWidth="1"/>
    <col min="4103" max="4103" width="11.42578125" style="1" customWidth="1"/>
    <col min="4104" max="4104" width="14" style="1" customWidth="1"/>
    <col min="4105" max="4352" width="9.140625" style="1"/>
    <col min="4353" max="4353" width="64.7109375" style="1" customWidth="1"/>
    <col min="4354" max="4354" width="9.85546875" style="1" customWidth="1"/>
    <col min="4355" max="4355" width="11.85546875" style="1" customWidth="1"/>
    <col min="4356" max="4356" width="12.85546875" style="1" customWidth="1"/>
    <col min="4357" max="4357" width="13.28515625" style="1" customWidth="1"/>
    <col min="4358" max="4358" width="11.7109375" style="1" customWidth="1"/>
    <col min="4359" max="4359" width="11.42578125" style="1" customWidth="1"/>
    <col min="4360" max="4360" width="14" style="1" customWidth="1"/>
    <col min="4361" max="4608" width="9.140625" style="1"/>
    <col min="4609" max="4609" width="64.7109375" style="1" customWidth="1"/>
    <col min="4610" max="4610" width="9.85546875" style="1" customWidth="1"/>
    <col min="4611" max="4611" width="11.85546875" style="1" customWidth="1"/>
    <col min="4612" max="4612" width="12.85546875" style="1" customWidth="1"/>
    <col min="4613" max="4613" width="13.28515625" style="1" customWidth="1"/>
    <col min="4614" max="4614" width="11.7109375" style="1" customWidth="1"/>
    <col min="4615" max="4615" width="11.42578125" style="1" customWidth="1"/>
    <col min="4616" max="4616" width="14" style="1" customWidth="1"/>
    <col min="4617" max="4864" width="9.140625" style="1"/>
    <col min="4865" max="4865" width="64.7109375" style="1" customWidth="1"/>
    <col min="4866" max="4866" width="9.85546875" style="1" customWidth="1"/>
    <col min="4867" max="4867" width="11.85546875" style="1" customWidth="1"/>
    <col min="4868" max="4868" width="12.85546875" style="1" customWidth="1"/>
    <col min="4869" max="4869" width="13.28515625" style="1" customWidth="1"/>
    <col min="4870" max="4870" width="11.7109375" style="1" customWidth="1"/>
    <col min="4871" max="4871" width="11.42578125" style="1" customWidth="1"/>
    <col min="4872" max="4872" width="14" style="1" customWidth="1"/>
    <col min="4873" max="5120" width="9.140625" style="1"/>
    <col min="5121" max="5121" width="64.7109375" style="1" customWidth="1"/>
    <col min="5122" max="5122" width="9.85546875" style="1" customWidth="1"/>
    <col min="5123" max="5123" width="11.85546875" style="1" customWidth="1"/>
    <col min="5124" max="5124" width="12.85546875" style="1" customWidth="1"/>
    <col min="5125" max="5125" width="13.28515625" style="1" customWidth="1"/>
    <col min="5126" max="5126" width="11.7109375" style="1" customWidth="1"/>
    <col min="5127" max="5127" width="11.42578125" style="1" customWidth="1"/>
    <col min="5128" max="5128" width="14" style="1" customWidth="1"/>
    <col min="5129" max="5376" width="9.140625" style="1"/>
    <col min="5377" max="5377" width="64.7109375" style="1" customWidth="1"/>
    <col min="5378" max="5378" width="9.85546875" style="1" customWidth="1"/>
    <col min="5379" max="5379" width="11.85546875" style="1" customWidth="1"/>
    <col min="5380" max="5380" width="12.85546875" style="1" customWidth="1"/>
    <col min="5381" max="5381" width="13.28515625" style="1" customWidth="1"/>
    <col min="5382" max="5382" width="11.7109375" style="1" customWidth="1"/>
    <col min="5383" max="5383" width="11.42578125" style="1" customWidth="1"/>
    <col min="5384" max="5384" width="14" style="1" customWidth="1"/>
    <col min="5385" max="5632" width="9.140625" style="1"/>
    <col min="5633" max="5633" width="64.7109375" style="1" customWidth="1"/>
    <col min="5634" max="5634" width="9.85546875" style="1" customWidth="1"/>
    <col min="5635" max="5635" width="11.85546875" style="1" customWidth="1"/>
    <col min="5636" max="5636" width="12.85546875" style="1" customWidth="1"/>
    <col min="5637" max="5637" width="13.28515625" style="1" customWidth="1"/>
    <col min="5638" max="5638" width="11.7109375" style="1" customWidth="1"/>
    <col min="5639" max="5639" width="11.42578125" style="1" customWidth="1"/>
    <col min="5640" max="5640" width="14" style="1" customWidth="1"/>
    <col min="5641" max="5888" width="9.140625" style="1"/>
    <col min="5889" max="5889" width="64.7109375" style="1" customWidth="1"/>
    <col min="5890" max="5890" width="9.85546875" style="1" customWidth="1"/>
    <col min="5891" max="5891" width="11.85546875" style="1" customWidth="1"/>
    <col min="5892" max="5892" width="12.85546875" style="1" customWidth="1"/>
    <col min="5893" max="5893" width="13.28515625" style="1" customWidth="1"/>
    <col min="5894" max="5894" width="11.7109375" style="1" customWidth="1"/>
    <col min="5895" max="5895" width="11.42578125" style="1" customWidth="1"/>
    <col min="5896" max="5896" width="14" style="1" customWidth="1"/>
    <col min="5897" max="6144" width="9.140625" style="1"/>
    <col min="6145" max="6145" width="64.7109375" style="1" customWidth="1"/>
    <col min="6146" max="6146" width="9.85546875" style="1" customWidth="1"/>
    <col min="6147" max="6147" width="11.85546875" style="1" customWidth="1"/>
    <col min="6148" max="6148" width="12.85546875" style="1" customWidth="1"/>
    <col min="6149" max="6149" width="13.28515625" style="1" customWidth="1"/>
    <col min="6150" max="6150" width="11.7109375" style="1" customWidth="1"/>
    <col min="6151" max="6151" width="11.42578125" style="1" customWidth="1"/>
    <col min="6152" max="6152" width="14" style="1" customWidth="1"/>
    <col min="6153" max="6400" width="9.140625" style="1"/>
    <col min="6401" max="6401" width="64.7109375" style="1" customWidth="1"/>
    <col min="6402" max="6402" width="9.85546875" style="1" customWidth="1"/>
    <col min="6403" max="6403" width="11.85546875" style="1" customWidth="1"/>
    <col min="6404" max="6404" width="12.85546875" style="1" customWidth="1"/>
    <col min="6405" max="6405" width="13.28515625" style="1" customWidth="1"/>
    <col min="6406" max="6406" width="11.7109375" style="1" customWidth="1"/>
    <col min="6407" max="6407" width="11.42578125" style="1" customWidth="1"/>
    <col min="6408" max="6408" width="14" style="1" customWidth="1"/>
    <col min="6409" max="6656" width="9.140625" style="1"/>
    <col min="6657" max="6657" width="64.7109375" style="1" customWidth="1"/>
    <col min="6658" max="6658" width="9.85546875" style="1" customWidth="1"/>
    <col min="6659" max="6659" width="11.85546875" style="1" customWidth="1"/>
    <col min="6660" max="6660" width="12.85546875" style="1" customWidth="1"/>
    <col min="6661" max="6661" width="13.28515625" style="1" customWidth="1"/>
    <col min="6662" max="6662" width="11.7109375" style="1" customWidth="1"/>
    <col min="6663" max="6663" width="11.42578125" style="1" customWidth="1"/>
    <col min="6664" max="6664" width="14" style="1" customWidth="1"/>
    <col min="6665" max="6912" width="9.140625" style="1"/>
    <col min="6913" max="6913" width="64.7109375" style="1" customWidth="1"/>
    <col min="6914" max="6914" width="9.85546875" style="1" customWidth="1"/>
    <col min="6915" max="6915" width="11.85546875" style="1" customWidth="1"/>
    <col min="6916" max="6916" width="12.85546875" style="1" customWidth="1"/>
    <col min="6917" max="6917" width="13.28515625" style="1" customWidth="1"/>
    <col min="6918" max="6918" width="11.7109375" style="1" customWidth="1"/>
    <col min="6919" max="6919" width="11.42578125" style="1" customWidth="1"/>
    <col min="6920" max="6920" width="14" style="1" customWidth="1"/>
    <col min="6921" max="7168" width="9.140625" style="1"/>
    <col min="7169" max="7169" width="64.7109375" style="1" customWidth="1"/>
    <col min="7170" max="7170" width="9.85546875" style="1" customWidth="1"/>
    <col min="7171" max="7171" width="11.85546875" style="1" customWidth="1"/>
    <col min="7172" max="7172" width="12.85546875" style="1" customWidth="1"/>
    <col min="7173" max="7173" width="13.28515625" style="1" customWidth="1"/>
    <col min="7174" max="7174" width="11.7109375" style="1" customWidth="1"/>
    <col min="7175" max="7175" width="11.42578125" style="1" customWidth="1"/>
    <col min="7176" max="7176" width="14" style="1" customWidth="1"/>
    <col min="7177" max="7424" width="9.140625" style="1"/>
    <col min="7425" max="7425" width="64.7109375" style="1" customWidth="1"/>
    <col min="7426" max="7426" width="9.85546875" style="1" customWidth="1"/>
    <col min="7427" max="7427" width="11.85546875" style="1" customWidth="1"/>
    <col min="7428" max="7428" width="12.85546875" style="1" customWidth="1"/>
    <col min="7429" max="7429" width="13.28515625" style="1" customWidth="1"/>
    <col min="7430" max="7430" width="11.7109375" style="1" customWidth="1"/>
    <col min="7431" max="7431" width="11.42578125" style="1" customWidth="1"/>
    <col min="7432" max="7432" width="14" style="1" customWidth="1"/>
    <col min="7433" max="7680" width="9.140625" style="1"/>
    <col min="7681" max="7681" width="64.7109375" style="1" customWidth="1"/>
    <col min="7682" max="7682" width="9.85546875" style="1" customWidth="1"/>
    <col min="7683" max="7683" width="11.85546875" style="1" customWidth="1"/>
    <col min="7684" max="7684" width="12.85546875" style="1" customWidth="1"/>
    <col min="7685" max="7685" width="13.28515625" style="1" customWidth="1"/>
    <col min="7686" max="7686" width="11.7109375" style="1" customWidth="1"/>
    <col min="7687" max="7687" width="11.42578125" style="1" customWidth="1"/>
    <col min="7688" max="7688" width="14" style="1" customWidth="1"/>
    <col min="7689" max="7936" width="9.140625" style="1"/>
    <col min="7937" max="7937" width="64.7109375" style="1" customWidth="1"/>
    <col min="7938" max="7938" width="9.85546875" style="1" customWidth="1"/>
    <col min="7939" max="7939" width="11.85546875" style="1" customWidth="1"/>
    <col min="7940" max="7940" width="12.85546875" style="1" customWidth="1"/>
    <col min="7941" max="7941" width="13.28515625" style="1" customWidth="1"/>
    <col min="7942" max="7942" width="11.7109375" style="1" customWidth="1"/>
    <col min="7943" max="7943" width="11.42578125" style="1" customWidth="1"/>
    <col min="7944" max="7944" width="14" style="1" customWidth="1"/>
    <col min="7945" max="8192" width="9.140625" style="1"/>
    <col min="8193" max="8193" width="64.7109375" style="1" customWidth="1"/>
    <col min="8194" max="8194" width="9.85546875" style="1" customWidth="1"/>
    <col min="8195" max="8195" width="11.85546875" style="1" customWidth="1"/>
    <col min="8196" max="8196" width="12.85546875" style="1" customWidth="1"/>
    <col min="8197" max="8197" width="13.28515625" style="1" customWidth="1"/>
    <col min="8198" max="8198" width="11.7109375" style="1" customWidth="1"/>
    <col min="8199" max="8199" width="11.42578125" style="1" customWidth="1"/>
    <col min="8200" max="8200" width="14" style="1" customWidth="1"/>
    <col min="8201" max="8448" width="9.140625" style="1"/>
    <col min="8449" max="8449" width="64.7109375" style="1" customWidth="1"/>
    <col min="8450" max="8450" width="9.85546875" style="1" customWidth="1"/>
    <col min="8451" max="8451" width="11.85546875" style="1" customWidth="1"/>
    <col min="8452" max="8452" width="12.85546875" style="1" customWidth="1"/>
    <col min="8453" max="8453" width="13.28515625" style="1" customWidth="1"/>
    <col min="8454" max="8454" width="11.7109375" style="1" customWidth="1"/>
    <col min="8455" max="8455" width="11.42578125" style="1" customWidth="1"/>
    <col min="8456" max="8456" width="14" style="1" customWidth="1"/>
    <col min="8457" max="8704" width="9.140625" style="1"/>
    <col min="8705" max="8705" width="64.7109375" style="1" customWidth="1"/>
    <col min="8706" max="8706" width="9.85546875" style="1" customWidth="1"/>
    <col min="8707" max="8707" width="11.85546875" style="1" customWidth="1"/>
    <col min="8708" max="8708" width="12.85546875" style="1" customWidth="1"/>
    <col min="8709" max="8709" width="13.28515625" style="1" customWidth="1"/>
    <col min="8710" max="8710" width="11.7109375" style="1" customWidth="1"/>
    <col min="8711" max="8711" width="11.42578125" style="1" customWidth="1"/>
    <col min="8712" max="8712" width="14" style="1" customWidth="1"/>
    <col min="8713" max="8960" width="9.140625" style="1"/>
    <col min="8961" max="8961" width="64.7109375" style="1" customWidth="1"/>
    <col min="8962" max="8962" width="9.85546875" style="1" customWidth="1"/>
    <col min="8963" max="8963" width="11.85546875" style="1" customWidth="1"/>
    <col min="8964" max="8964" width="12.85546875" style="1" customWidth="1"/>
    <col min="8965" max="8965" width="13.28515625" style="1" customWidth="1"/>
    <col min="8966" max="8966" width="11.7109375" style="1" customWidth="1"/>
    <col min="8967" max="8967" width="11.42578125" style="1" customWidth="1"/>
    <col min="8968" max="8968" width="14" style="1" customWidth="1"/>
    <col min="8969" max="9216" width="9.140625" style="1"/>
    <col min="9217" max="9217" width="64.7109375" style="1" customWidth="1"/>
    <col min="9218" max="9218" width="9.85546875" style="1" customWidth="1"/>
    <col min="9219" max="9219" width="11.85546875" style="1" customWidth="1"/>
    <col min="9220" max="9220" width="12.85546875" style="1" customWidth="1"/>
    <col min="9221" max="9221" width="13.28515625" style="1" customWidth="1"/>
    <col min="9222" max="9222" width="11.7109375" style="1" customWidth="1"/>
    <col min="9223" max="9223" width="11.42578125" style="1" customWidth="1"/>
    <col min="9224" max="9224" width="14" style="1" customWidth="1"/>
    <col min="9225" max="9472" width="9.140625" style="1"/>
    <col min="9473" max="9473" width="64.7109375" style="1" customWidth="1"/>
    <col min="9474" max="9474" width="9.85546875" style="1" customWidth="1"/>
    <col min="9475" max="9475" width="11.85546875" style="1" customWidth="1"/>
    <col min="9476" max="9476" width="12.85546875" style="1" customWidth="1"/>
    <col min="9477" max="9477" width="13.28515625" style="1" customWidth="1"/>
    <col min="9478" max="9478" width="11.7109375" style="1" customWidth="1"/>
    <col min="9479" max="9479" width="11.42578125" style="1" customWidth="1"/>
    <col min="9480" max="9480" width="14" style="1" customWidth="1"/>
    <col min="9481" max="9728" width="9.140625" style="1"/>
    <col min="9729" max="9729" width="64.7109375" style="1" customWidth="1"/>
    <col min="9730" max="9730" width="9.85546875" style="1" customWidth="1"/>
    <col min="9731" max="9731" width="11.85546875" style="1" customWidth="1"/>
    <col min="9732" max="9732" width="12.85546875" style="1" customWidth="1"/>
    <col min="9733" max="9733" width="13.28515625" style="1" customWidth="1"/>
    <col min="9734" max="9734" width="11.7109375" style="1" customWidth="1"/>
    <col min="9735" max="9735" width="11.42578125" style="1" customWidth="1"/>
    <col min="9736" max="9736" width="14" style="1" customWidth="1"/>
    <col min="9737" max="9984" width="9.140625" style="1"/>
    <col min="9985" max="9985" width="64.7109375" style="1" customWidth="1"/>
    <col min="9986" max="9986" width="9.85546875" style="1" customWidth="1"/>
    <col min="9987" max="9987" width="11.85546875" style="1" customWidth="1"/>
    <col min="9988" max="9988" width="12.85546875" style="1" customWidth="1"/>
    <col min="9989" max="9989" width="13.28515625" style="1" customWidth="1"/>
    <col min="9990" max="9990" width="11.7109375" style="1" customWidth="1"/>
    <col min="9991" max="9991" width="11.42578125" style="1" customWidth="1"/>
    <col min="9992" max="9992" width="14" style="1" customWidth="1"/>
    <col min="9993" max="10240" width="9.140625" style="1"/>
    <col min="10241" max="10241" width="64.7109375" style="1" customWidth="1"/>
    <col min="10242" max="10242" width="9.85546875" style="1" customWidth="1"/>
    <col min="10243" max="10243" width="11.85546875" style="1" customWidth="1"/>
    <col min="10244" max="10244" width="12.85546875" style="1" customWidth="1"/>
    <col min="10245" max="10245" width="13.28515625" style="1" customWidth="1"/>
    <col min="10246" max="10246" width="11.7109375" style="1" customWidth="1"/>
    <col min="10247" max="10247" width="11.42578125" style="1" customWidth="1"/>
    <col min="10248" max="10248" width="14" style="1" customWidth="1"/>
    <col min="10249" max="10496" width="9.140625" style="1"/>
    <col min="10497" max="10497" width="64.7109375" style="1" customWidth="1"/>
    <col min="10498" max="10498" width="9.85546875" style="1" customWidth="1"/>
    <col min="10499" max="10499" width="11.85546875" style="1" customWidth="1"/>
    <col min="10500" max="10500" width="12.85546875" style="1" customWidth="1"/>
    <col min="10501" max="10501" width="13.28515625" style="1" customWidth="1"/>
    <col min="10502" max="10502" width="11.7109375" style="1" customWidth="1"/>
    <col min="10503" max="10503" width="11.42578125" style="1" customWidth="1"/>
    <col min="10504" max="10504" width="14" style="1" customWidth="1"/>
    <col min="10505" max="10752" width="9.140625" style="1"/>
    <col min="10753" max="10753" width="64.7109375" style="1" customWidth="1"/>
    <col min="10754" max="10754" width="9.85546875" style="1" customWidth="1"/>
    <col min="10755" max="10755" width="11.85546875" style="1" customWidth="1"/>
    <col min="10756" max="10756" width="12.85546875" style="1" customWidth="1"/>
    <col min="10757" max="10757" width="13.28515625" style="1" customWidth="1"/>
    <col min="10758" max="10758" width="11.7109375" style="1" customWidth="1"/>
    <col min="10759" max="10759" width="11.42578125" style="1" customWidth="1"/>
    <col min="10760" max="10760" width="14" style="1" customWidth="1"/>
    <col min="10761" max="11008" width="9.140625" style="1"/>
    <col min="11009" max="11009" width="64.7109375" style="1" customWidth="1"/>
    <col min="11010" max="11010" width="9.85546875" style="1" customWidth="1"/>
    <col min="11011" max="11011" width="11.85546875" style="1" customWidth="1"/>
    <col min="11012" max="11012" width="12.85546875" style="1" customWidth="1"/>
    <col min="11013" max="11013" width="13.28515625" style="1" customWidth="1"/>
    <col min="11014" max="11014" width="11.7109375" style="1" customWidth="1"/>
    <col min="11015" max="11015" width="11.42578125" style="1" customWidth="1"/>
    <col min="11016" max="11016" width="14" style="1" customWidth="1"/>
    <col min="11017" max="11264" width="9.140625" style="1"/>
    <col min="11265" max="11265" width="64.7109375" style="1" customWidth="1"/>
    <col min="11266" max="11266" width="9.85546875" style="1" customWidth="1"/>
    <col min="11267" max="11267" width="11.85546875" style="1" customWidth="1"/>
    <col min="11268" max="11268" width="12.85546875" style="1" customWidth="1"/>
    <col min="11269" max="11269" width="13.28515625" style="1" customWidth="1"/>
    <col min="11270" max="11270" width="11.7109375" style="1" customWidth="1"/>
    <col min="11271" max="11271" width="11.42578125" style="1" customWidth="1"/>
    <col min="11272" max="11272" width="14" style="1" customWidth="1"/>
    <col min="11273" max="11520" width="9.140625" style="1"/>
    <col min="11521" max="11521" width="64.7109375" style="1" customWidth="1"/>
    <col min="11522" max="11522" width="9.85546875" style="1" customWidth="1"/>
    <col min="11523" max="11523" width="11.85546875" style="1" customWidth="1"/>
    <col min="11524" max="11524" width="12.85546875" style="1" customWidth="1"/>
    <col min="11525" max="11525" width="13.28515625" style="1" customWidth="1"/>
    <col min="11526" max="11526" width="11.7109375" style="1" customWidth="1"/>
    <col min="11527" max="11527" width="11.42578125" style="1" customWidth="1"/>
    <col min="11528" max="11528" width="14" style="1" customWidth="1"/>
    <col min="11529" max="11776" width="9.140625" style="1"/>
    <col min="11777" max="11777" width="64.7109375" style="1" customWidth="1"/>
    <col min="11778" max="11778" width="9.85546875" style="1" customWidth="1"/>
    <col min="11779" max="11779" width="11.85546875" style="1" customWidth="1"/>
    <col min="11780" max="11780" width="12.85546875" style="1" customWidth="1"/>
    <col min="11781" max="11781" width="13.28515625" style="1" customWidth="1"/>
    <col min="11782" max="11782" width="11.7109375" style="1" customWidth="1"/>
    <col min="11783" max="11783" width="11.42578125" style="1" customWidth="1"/>
    <col min="11784" max="11784" width="14" style="1" customWidth="1"/>
    <col min="11785" max="12032" width="9.140625" style="1"/>
    <col min="12033" max="12033" width="64.7109375" style="1" customWidth="1"/>
    <col min="12034" max="12034" width="9.85546875" style="1" customWidth="1"/>
    <col min="12035" max="12035" width="11.85546875" style="1" customWidth="1"/>
    <col min="12036" max="12036" width="12.85546875" style="1" customWidth="1"/>
    <col min="12037" max="12037" width="13.28515625" style="1" customWidth="1"/>
    <col min="12038" max="12038" width="11.7109375" style="1" customWidth="1"/>
    <col min="12039" max="12039" width="11.42578125" style="1" customWidth="1"/>
    <col min="12040" max="12040" width="14" style="1" customWidth="1"/>
    <col min="12041" max="12288" width="9.140625" style="1"/>
    <col min="12289" max="12289" width="64.7109375" style="1" customWidth="1"/>
    <col min="12290" max="12290" width="9.85546875" style="1" customWidth="1"/>
    <col min="12291" max="12291" width="11.85546875" style="1" customWidth="1"/>
    <col min="12292" max="12292" width="12.85546875" style="1" customWidth="1"/>
    <col min="12293" max="12293" width="13.28515625" style="1" customWidth="1"/>
    <col min="12294" max="12294" width="11.7109375" style="1" customWidth="1"/>
    <col min="12295" max="12295" width="11.42578125" style="1" customWidth="1"/>
    <col min="12296" max="12296" width="14" style="1" customWidth="1"/>
    <col min="12297" max="12544" width="9.140625" style="1"/>
    <col min="12545" max="12545" width="64.7109375" style="1" customWidth="1"/>
    <col min="12546" max="12546" width="9.85546875" style="1" customWidth="1"/>
    <col min="12547" max="12547" width="11.85546875" style="1" customWidth="1"/>
    <col min="12548" max="12548" width="12.85546875" style="1" customWidth="1"/>
    <col min="12549" max="12549" width="13.28515625" style="1" customWidth="1"/>
    <col min="12550" max="12550" width="11.7109375" style="1" customWidth="1"/>
    <col min="12551" max="12551" width="11.42578125" style="1" customWidth="1"/>
    <col min="12552" max="12552" width="14" style="1" customWidth="1"/>
    <col min="12553" max="12800" width="9.140625" style="1"/>
    <col min="12801" max="12801" width="64.7109375" style="1" customWidth="1"/>
    <col min="12802" max="12802" width="9.85546875" style="1" customWidth="1"/>
    <col min="12803" max="12803" width="11.85546875" style="1" customWidth="1"/>
    <col min="12804" max="12804" width="12.85546875" style="1" customWidth="1"/>
    <col min="12805" max="12805" width="13.28515625" style="1" customWidth="1"/>
    <col min="12806" max="12806" width="11.7109375" style="1" customWidth="1"/>
    <col min="12807" max="12807" width="11.42578125" style="1" customWidth="1"/>
    <col min="12808" max="12808" width="14" style="1" customWidth="1"/>
    <col min="12809" max="13056" width="9.140625" style="1"/>
    <col min="13057" max="13057" width="64.7109375" style="1" customWidth="1"/>
    <col min="13058" max="13058" width="9.85546875" style="1" customWidth="1"/>
    <col min="13059" max="13059" width="11.85546875" style="1" customWidth="1"/>
    <col min="13060" max="13060" width="12.85546875" style="1" customWidth="1"/>
    <col min="13061" max="13061" width="13.28515625" style="1" customWidth="1"/>
    <col min="13062" max="13062" width="11.7109375" style="1" customWidth="1"/>
    <col min="13063" max="13063" width="11.42578125" style="1" customWidth="1"/>
    <col min="13064" max="13064" width="14" style="1" customWidth="1"/>
    <col min="13065" max="13312" width="9.140625" style="1"/>
    <col min="13313" max="13313" width="64.7109375" style="1" customWidth="1"/>
    <col min="13314" max="13314" width="9.85546875" style="1" customWidth="1"/>
    <col min="13315" max="13315" width="11.85546875" style="1" customWidth="1"/>
    <col min="13316" max="13316" width="12.85546875" style="1" customWidth="1"/>
    <col min="13317" max="13317" width="13.28515625" style="1" customWidth="1"/>
    <col min="13318" max="13318" width="11.7109375" style="1" customWidth="1"/>
    <col min="13319" max="13319" width="11.42578125" style="1" customWidth="1"/>
    <col min="13320" max="13320" width="14" style="1" customWidth="1"/>
    <col min="13321" max="13568" width="9.140625" style="1"/>
    <col min="13569" max="13569" width="64.7109375" style="1" customWidth="1"/>
    <col min="13570" max="13570" width="9.85546875" style="1" customWidth="1"/>
    <col min="13571" max="13571" width="11.85546875" style="1" customWidth="1"/>
    <col min="13572" max="13572" width="12.85546875" style="1" customWidth="1"/>
    <col min="13573" max="13573" width="13.28515625" style="1" customWidth="1"/>
    <col min="13574" max="13574" width="11.7109375" style="1" customWidth="1"/>
    <col min="13575" max="13575" width="11.42578125" style="1" customWidth="1"/>
    <col min="13576" max="13576" width="14" style="1" customWidth="1"/>
    <col min="13577" max="13824" width="9.140625" style="1"/>
    <col min="13825" max="13825" width="64.7109375" style="1" customWidth="1"/>
    <col min="13826" max="13826" width="9.85546875" style="1" customWidth="1"/>
    <col min="13827" max="13827" width="11.85546875" style="1" customWidth="1"/>
    <col min="13828" max="13828" width="12.85546875" style="1" customWidth="1"/>
    <col min="13829" max="13829" width="13.28515625" style="1" customWidth="1"/>
    <col min="13830" max="13830" width="11.7109375" style="1" customWidth="1"/>
    <col min="13831" max="13831" width="11.42578125" style="1" customWidth="1"/>
    <col min="13832" max="13832" width="14" style="1" customWidth="1"/>
    <col min="13833" max="14080" width="9.140625" style="1"/>
    <col min="14081" max="14081" width="64.7109375" style="1" customWidth="1"/>
    <col min="14082" max="14082" width="9.85546875" style="1" customWidth="1"/>
    <col min="14083" max="14083" width="11.85546875" style="1" customWidth="1"/>
    <col min="14084" max="14084" width="12.85546875" style="1" customWidth="1"/>
    <col min="14085" max="14085" width="13.28515625" style="1" customWidth="1"/>
    <col min="14086" max="14086" width="11.7109375" style="1" customWidth="1"/>
    <col min="14087" max="14087" width="11.42578125" style="1" customWidth="1"/>
    <col min="14088" max="14088" width="14" style="1" customWidth="1"/>
    <col min="14089" max="14336" width="9.140625" style="1"/>
    <col min="14337" max="14337" width="64.7109375" style="1" customWidth="1"/>
    <col min="14338" max="14338" width="9.85546875" style="1" customWidth="1"/>
    <col min="14339" max="14339" width="11.85546875" style="1" customWidth="1"/>
    <col min="14340" max="14340" width="12.85546875" style="1" customWidth="1"/>
    <col min="14341" max="14341" width="13.28515625" style="1" customWidth="1"/>
    <col min="14342" max="14342" width="11.7109375" style="1" customWidth="1"/>
    <col min="14343" max="14343" width="11.42578125" style="1" customWidth="1"/>
    <col min="14344" max="14344" width="14" style="1" customWidth="1"/>
    <col min="14345" max="14592" width="9.140625" style="1"/>
    <col min="14593" max="14593" width="64.7109375" style="1" customWidth="1"/>
    <col min="14594" max="14594" width="9.85546875" style="1" customWidth="1"/>
    <col min="14595" max="14595" width="11.85546875" style="1" customWidth="1"/>
    <col min="14596" max="14596" width="12.85546875" style="1" customWidth="1"/>
    <col min="14597" max="14597" width="13.28515625" style="1" customWidth="1"/>
    <col min="14598" max="14598" width="11.7109375" style="1" customWidth="1"/>
    <col min="14599" max="14599" width="11.42578125" style="1" customWidth="1"/>
    <col min="14600" max="14600" width="14" style="1" customWidth="1"/>
    <col min="14601" max="14848" width="9.140625" style="1"/>
    <col min="14849" max="14849" width="64.7109375" style="1" customWidth="1"/>
    <col min="14850" max="14850" width="9.85546875" style="1" customWidth="1"/>
    <col min="14851" max="14851" width="11.85546875" style="1" customWidth="1"/>
    <col min="14852" max="14852" width="12.85546875" style="1" customWidth="1"/>
    <col min="14853" max="14853" width="13.28515625" style="1" customWidth="1"/>
    <col min="14854" max="14854" width="11.7109375" style="1" customWidth="1"/>
    <col min="14855" max="14855" width="11.42578125" style="1" customWidth="1"/>
    <col min="14856" max="14856" width="14" style="1" customWidth="1"/>
    <col min="14857" max="15104" width="9.140625" style="1"/>
    <col min="15105" max="15105" width="64.7109375" style="1" customWidth="1"/>
    <col min="15106" max="15106" width="9.85546875" style="1" customWidth="1"/>
    <col min="15107" max="15107" width="11.85546875" style="1" customWidth="1"/>
    <col min="15108" max="15108" width="12.85546875" style="1" customWidth="1"/>
    <col min="15109" max="15109" width="13.28515625" style="1" customWidth="1"/>
    <col min="15110" max="15110" width="11.7109375" style="1" customWidth="1"/>
    <col min="15111" max="15111" width="11.42578125" style="1" customWidth="1"/>
    <col min="15112" max="15112" width="14" style="1" customWidth="1"/>
    <col min="15113" max="15360" width="9.140625" style="1"/>
    <col min="15361" max="15361" width="64.7109375" style="1" customWidth="1"/>
    <col min="15362" max="15362" width="9.85546875" style="1" customWidth="1"/>
    <col min="15363" max="15363" width="11.85546875" style="1" customWidth="1"/>
    <col min="15364" max="15364" width="12.85546875" style="1" customWidth="1"/>
    <col min="15365" max="15365" width="13.28515625" style="1" customWidth="1"/>
    <col min="15366" max="15366" width="11.7109375" style="1" customWidth="1"/>
    <col min="15367" max="15367" width="11.42578125" style="1" customWidth="1"/>
    <col min="15368" max="15368" width="14" style="1" customWidth="1"/>
    <col min="15369" max="15616" width="9.140625" style="1"/>
    <col min="15617" max="15617" width="64.7109375" style="1" customWidth="1"/>
    <col min="15618" max="15618" width="9.85546875" style="1" customWidth="1"/>
    <col min="15619" max="15619" width="11.85546875" style="1" customWidth="1"/>
    <col min="15620" max="15620" width="12.85546875" style="1" customWidth="1"/>
    <col min="15621" max="15621" width="13.28515625" style="1" customWidth="1"/>
    <col min="15622" max="15622" width="11.7109375" style="1" customWidth="1"/>
    <col min="15623" max="15623" width="11.42578125" style="1" customWidth="1"/>
    <col min="15624" max="15624" width="14" style="1" customWidth="1"/>
    <col min="15625" max="15872" width="9.140625" style="1"/>
    <col min="15873" max="15873" width="64.7109375" style="1" customWidth="1"/>
    <col min="15874" max="15874" width="9.85546875" style="1" customWidth="1"/>
    <col min="15875" max="15875" width="11.85546875" style="1" customWidth="1"/>
    <col min="15876" max="15876" width="12.85546875" style="1" customWidth="1"/>
    <col min="15877" max="15877" width="13.28515625" style="1" customWidth="1"/>
    <col min="15878" max="15878" width="11.7109375" style="1" customWidth="1"/>
    <col min="15879" max="15879" width="11.42578125" style="1" customWidth="1"/>
    <col min="15880" max="15880" width="14" style="1" customWidth="1"/>
    <col min="15881" max="16128" width="9.140625" style="1"/>
    <col min="16129" max="16129" width="64.7109375" style="1" customWidth="1"/>
    <col min="16130" max="16130" width="9.85546875" style="1" customWidth="1"/>
    <col min="16131" max="16131" width="11.85546875" style="1" customWidth="1"/>
    <col min="16132" max="16132" width="12.85546875" style="1" customWidth="1"/>
    <col min="16133" max="16133" width="13.28515625" style="1" customWidth="1"/>
    <col min="16134" max="16134" width="11.7109375" style="1" customWidth="1"/>
    <col min="16135" max="16135" width="11.42578125" style="1" customWidth="1"/>
    <col min="16136" max="16136" width="14" style="1" customWidth="1"/>
    <col min="16137" max="16384" width="9.140625" style="1"/>
  </cols>
  <sheetData>
    <row r="1" spans="1:8" ht="3" customHeight="1"/>
    <row r="2" spans="1:8" ht="15.75">
      <c r="A2" s="309" t="s">
        <v>29</v>
      </c>
      <c r="B2" s="309"/>
      <c r="C2" s="309"/>
      <c r="D2" s="309"/>
    </row>
    <row r="3" spans="1:8" ht="13.5" customHeight="1"/>
    <row r="4" spans="1:8" ht="14.25" customHeight="1">
      <c r="A4" s="284" t="s">
        <v>30</v>
      </c>
      <c r="B4" s="310"/>
      <c r="C4" s="310"/>
      <c r="D4" s="310"/>
      <c r="E4" s="310"/>
      <c r="F4" s="311"/>
      <c r="G4" s="41" t="s">
        <v>31</v>
      </c>
      <c r="H4" s="42" t="s">
        <v>26</v>
      </c>
    </row>
    <row r="5" spans="1:8">
      <c r="A5" s="284">
        <v>1</v>
      </c>
      <c r="B5" s="310"/>
      <c r="C5" s="310"/>
      <c r="D5" s="310"/>
      <c r="E5" s="310"/>
      <c r="F5" s="311"/>
      <c r="G5" s="43">
        <v>2</v>
      </c>
      <c r="H5" s="43">
        <v>3</v>
      </c>
    </row>
    <row r="6" spans="1:8" ht="12.75" customHeight="1">
      <c r="A6" s="306" t="s">
        <v>431</v>
      </c>
      <c r="B6" s="307"/>
      <c r="C6" s="307"/>
      <c r="D6" s="307"/>
      <c r="E6" s="307"/>
      <c r="F6" s="308"/>
      <c r="G6" s="44" t="s">
        <v>32</v>
      </c>
      <c r="H6" s="45">
        <v>3</v>
      </c>
    </row>
    <row r="7" spans="1:8" ht="12.75" customHeight="1">
      <c r="A7" s="306" t="s">
        <v>432</v>
      </c>
      <c r="B7" s="307"/>
      <c r="C7" s="307"/>
      <c r="D7" s="307"/>
      <c r="E7" s="307"/>
      <c r="F7" s="308"/>
      <c r="G7" s="44" t="s">
        <v>33</v>
      </c>
      <c r="H7" s="45">
        <v>2</v>
      </c>
    </row>
    <row r="8" spans="1:8" ht="12.75" customHeight="1">
      <c r="A8" s="306" t="s">
        <v>433</v>
      </c>
      <c r="B8" s="307"/>
      <c r="C8" s="307"/>
      <c r="D8" s="307"/>
      <c r="E8" s="307"/>
      <c r="F8" s="308"/>
      <c r="G8" s="44" t="s">
        <v>34</v>
      </c>
      <c r="H8" s="45">
        <v>1</v>
      </c>
    </row>
    <row r="9" spans="1:8" ht="14.25" customHeight="1">
      <c r="A9" s="306" t="s">
        <v>434</v>
      </c>
      <c r="B9" s="307"/>
      <c r="C9" s="307"/>
      <c r="D9" s="307"/>
      <c r="E9" s="307"/>
      <c r="F9" s="308"/>
      <c r="G9" s="44" t="s">
        <v>35</v>
      </c>
      <c r="H9" s="45">
        <v>64</v>
      </c>
    </row>
    <row r="10" spans="1:8" ht="15.75" customHeight="1">
      <c r="A10" s="306" t="s">
        <v>435</v>
      </c>
      <c r="B10" s="307"/>
      <c r="C10" s="307"/>
      <c r="D10" s="307"/>
      <c r="E10" s="307"/>
      <c r="F10" s="308"/>
      <c r="G10" s="44" t="s">
        <v>36</v>
      </c>
      <c r="H10" s="45">
        <v>2</v>
      </c>
    </row>
    <row r="11" spans="1:8" ht="15.75" customHeight="1">
      <c r="A11" s="306" t="s">
        <v>436</v>
      </c>
      <c r="B11" s="307"/>
      <c r="C11" s="307"/>
      <c r="D11" s="307"/>
      <c r="E11" s="307"/>
      <c r="F11" s="308"/>
      <c r="G11" s="46" t="s">
        <v>37</v>
      </c>
      <c r="H11" s="45">
        <v>2</v>
      </c>
    </row>
    <row r="12" spans="1:8" ht="12" customHeight="1"/>
    <row r="13" spans="1:8" ht="20.25" customHeight="1">
      <c r="A13" s="312" t="s">
        <v>38</v>
      </c>
      <c r="B13" s="313"/>
      <c r="C13" s="313"/>
      <c r="D13" s="313"/>
    </row>
    <row r="14" spans="1:8" ht="15.75">
      <c r="A14" s="47"/>
      <c r="B14" s="48"/>
      <c r="C14" s="49"/>
      <c r="D14" s="49"/>
    </row>
    <row r="15" spans="1:8" ht="54" customHeight="1">
      <c r="A15" s="314" t="s">
        <v>39</v>
      </c>
      <c r="B15" s="314" t="s">
        <v>31</v>
      </c>
      <c r="C15" s="317" t="s">
        <v>40</v>
      </c>
      <c r="D15" s="317"/>
      <c r="E15" s="317"/>
      <c r="F15" s="317" t="s">
        <v>41</v>
      </c>
      <c r="G15" s="317"/>
      <c r="H15" s="317"/>
    </row>
    <row r="16" spans="1:8" ht="15" customHeight="1">
      <c r="A16" s="315"/>
      <c r="B16" s="315"/>
      <c r="C16" s="283" t="s">
        <v>42</v>
      </c>
      <c r="D16" s="283" t="s">
        <v>43</v>
      </c>
      <c r="E16" s="283"/>
      <c r="F16" s="283" t="s">
        <v>42</v>
      </c>
      <c r="G16" s="283" t="s">
        <v>43</v>
      </c>
      <c r="H16" s="283"/>
    </row>
    <row r="17" spans="1:10" ht="24" customHeight="1">
      <c r="A17" s="316"/>
      <c r="B17" s="316"/>
      <c r="C17" s="283"/>
      <c r="D17" s="50" t="s">
        <v>44</v>
      </c>
      <c r="E17" s="43" t="s">
        <v>45</v>
      </c>
      <c r="F17" s="283"/>
      <c r="G17" s="50" t="s">
        <v>44</v>
      </c>
      <c r="H17" s="43" t="s">
        <v>45</v>
      </c>
    </row>
    <row r="18" spans="1:10">
      <c r="A18" s="41">
        <v>1</v>
      </c>
      <c r="B18" s="43">
        <v>2</v>
      </c>
      <c r="C18" s="43">
        <v>3</v>
      </c>
      <c r="D18" s="43">
        <v>4</v>
      </c>
      <c r="E18" s="51">
        <v>5</v>
      </c>
      <c r="F18" s="51">
        <v>6</v>
      </c>
      <c r="G18" s="51">
        <v>7</v>
      </c>
      <c r="H18" s="51">
        <v>8</v>
      </c>
    </row>
    <row r="19" spans="1:10" ht="25.5">
      <c r="A19" s="52" t="s">
        <v>46</v>
      </c>
      <c r="B19" s="53" t="s">
        <v>47</v>
      </c>
      <c r="C19" s="54">
        <v>1</v>
      </c>
      <c r="D19" s="45">
        <v>25</v>
      </c>
      <c r="E19" s="45">
        <v>4</v>
      </c>
      <c r="F19" s="45">
        <v>0</v>
      </c>
      <c r="G19" s="45">
        <v>0</v>
      </c>
      <c r="H19" s="45">
        <v>0</v>
      </c>
    </row>
    <row r="20" spans="1:10" ht="15.75" customHeight="1">
      <c r="A20" s="52" t="s">
        <v>48</v>
      </c>
      <c r="B20" s="53" t="s">
        <v>49</v>
      </c>
      <c r="C20" s="54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</row>
    <row r="21" spans="1:10">
      <c r="A21" s="55" t="s">
        <v>50</v>
      </c>
      <c r="B21" s="53" t="s">
        <v>51</v>
      </c>
      <c r="C21" s="54">
        <v>3</v>
      </c>
      <c r="D21" s="45">
        <v>94</v>
      </c>
      <c r="E21" s="45">
        <v>29</v>
      </c>
      <c r="F21" s="45">
        <v>0</v>
      </c>
      <c r="G21" s="45">
        <v>0</v>
      </c>
      <c r="H21" s="45">
        <v>0</v>
      </c>
    </row>
    <row r="22" spans="1:10">
      <c r="A22" s="55" t="s">
        <v>52</v>
      </c>
      <c r="B22" s="53" t="s">
        <v>53</v>
      </c>
      <c r="C22" s="54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</row>
    <row r="23" spans="1:10" ht="12.75" customHeight="1">
      <c r="A23" s="55" t="s">
        <v>54</v>
      </c>
      <c r="B23" s="53" t="s">
        <v>55</v>
      </c>
      <c r="C23" s="54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10" ht="18.75" customHeight="1">
      <c r="A24" s="56" t="s">
        <v>56</v>
      </c>
      <c r="B24" s="53" t="s">
        <v>57</v>
      </c>
      <c r="C24" s="57">
        <f t="shared" ref="C24:H24" si="0">SUM(C19:C23)</f>
        <v>4</v>
      </c>
      <c r="D24" s="57">
        <f t="shared" si="0"/>
        <v>119</v>
      </c>
      <c r="E24" s="57">
        <f t="shared" si="0"/>
        <v>33</v>
      </c>
      <c r="F24" s="57">
        <v>0</v>
      </c>
      <c r="G24" s="57">
        <f t="shared" si="0"/>
        <v>0</v>
      </c>
      <c r="H24" s="58">
        <f t="shared" si="0"/>
        <v>0</v>
      </c>
      <c r="J24" s="59"/>
    </row>
  </sheetData>
  <mergeCells count="18">
    <mergeCell ref="F16:F17"/>
    <mergeCell ref="G16:H16"/>
    <mergeCell ref="A9:F9"/>
    <mergeCell ref="A10:F10"/>
    <mergeCell ref="A11:F11"/>
    <mergeCell ref="A13:D13"/>
    <mergeCell ref="A15:A17"/>
    <mergeCell ref="B15:B17"/>
    <mergeCell ref="C15:E15"/>
    <mergeCell ref="F15:H15"/>
    <mergeCell ref="C16:C17"/>
    <mergeCell ref="D16:E16"/>
    <mergeCell ref="A8:F8"/>
    <mergeCell ref="A2:D2"/>
    <mergeCell ref="A4:F4"/>
    <mergeCell ref="A5:F5"/>
    <mergeCell ref="A6:F6"/>
    <mergeCell ref="A7:F7"/>
  </mergeCells>
  <pageMargins left="0.74803149606299213" right="0.74803149606299213" top="0.98425196850393704" bottom="0.98425196850393704" header="0.51181102362204722" footer="0.51181102362204722"/>
  <pageSetup paperSize="9" scale="86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N35"/>
  <sheetViews>
    <sheetView topLeftCell="A19" zoomScale="80" zoomScaleNormal="80" workbookViewId="0">
      <selection activeCell="G26" sqref="G26"/>
    </sheetView>
  </sheetViews>
  <sheetFormatPr defaultRowHeight="12.75"/>
  <cols>
    <col min="1" max="3" width="1.140625" style="60" customWidth="1"/>
    <col min="4" max="4" width="42" style="60" customWidth="1"/>
    <col min="5" max="5" width="7" style="60" customWidth="1"/>
    <col min="6" max="6" width="15.7109375" style="60" customWidth="1"/>
    <col min="7" max="7" width="12.7109375" style="60" customWidth="1"/>
    <col min="8" max="8" width="15.7109375" style="60" customWidth="1"/>
    <col min="9" max="9" width="12.140625" style="61" customWidth="1"/>
    <col min="10" max="10" width="15.7109375" style="61" customWidth="1"/>
    <col min="11" max="11" width="12.85546875" style="61" customWidth="1"/>
    <col min="12" max="12" width="11.140625" style="60" customWidth="1"/>
    <col min="13" max="13" width="12.7109375" style="60" customWidth="1"/>
    <col min="14" max="14" width="11.28515625" style="60" customWidth="1"/>
    <col min="15" max="256" width="9.140625" style="60"/>
    <col min="257" max="259" width="1.140625" style="60" customWidth="1"/>
    <col min="260" max="260" width="42" style="60" customWidth="1"/>
    <col min="261" max="261" width="7" style="60" customWidth="1"/>
    <col min="262" max="262" width="15.7109375" style="60" customWidth="1"/>
    <col min="263" max="263" width="12.7109375" style="60" customWidth="1"/>
    <col min="264" max="264" width="15.7109375" style="60" customWidth="1"/>
    <col min="265" max="265" width="12.140625" style="60" customWidth="1"/>
    <col min="266" max="266" width="15.7109375" style="60" customWidth="1"/>
    <col min="267" max="267" width="12.85546875" style="60" customWidth="1"/>
    <col min="268" max="268" width="11.140625" style="60" customWidth="1"/>
    <col min="269" max="269" width="12.7109375" style="60" customWidth="1"/>
    <col min="270" max="270" width="11.28515625" style="60" customWidth="1"/>
    <col min="271" max="512" width="9.140625" style="60"/>
    <col min="513" max="515" width="1.140625" style="60" customWidth="1"/>
    <col min="516" max="516" width="42" style="60" customWidth="1"/>
    <col min="517" max="517" width="7" style="60" customWidth="1"/>
    <col min="518" max="518" width="15.7109375" style="60" customWidth="1"/>
    <col min="519" max="519" width="12.7109375" style="60" customWidth="1"/>
    <col min="520" max="520" width="15.7109375" style="60" customWidth="1"/>
    <col min="521" max="521" width="12.140625" style="60" customWidth="1"/>
    <col min="522" max="522" width="15.7109375" style="60" customWidth="1"/>
    <col min="523" max="523" width="12.85546875" style="60" customWidth="1"/>
    <col min="524" max="524" width="11.140625" style="60" customWidth="1"/>
    <col min="525" max="525" width="12.7109375" style="60" customWidth="1"/>
    <col min="526" max="526" width="11.28515625" style="60" customWidth="1"/>
    <col min="527" max="768" width="9.140625" style="60"/>
    <col min="769" max="771" width="1.140625" style="60" customWidth="1"/>
    <col min="772" max="772" width="42" style="60" customWidth="1"/>
    <col min="773" max="773" width="7" style="60" customWidth="1"/>
    <col min="774" max="774" width="15.7109375" style="60" customWidth="1"/>
    <col min="775" max="775" width="12.7109375" style="60" customWidth="1"/>
    <col min="776" max="776" width="15.7109375" style="60" customWidth="1"/>
    <col min="777" max="777" width="12.140625" style="60" customWidth="1"/>
    <col min="778" max="778" width="15.7109375" style="60" customWidth="1"/>
    <col min="779" max="779" width="12.85546875" style="60" customWidth="1"/>
    <col min="780" max="780" width="11.140625" style="60" customWidth="1"/>
    <col min="781" max="781" width="12.7109375" style="60" customWidth="1"/>
    <col min="782" max="782" width="11.28515625" style="60" customWidth="1"/>
    <col min="783" max="1024" width="9.140625" style="60"/>
    <col min="1025" max="1027" width="1.140625" style="60" customWidth="1"/>
    <col min="1028" max="1028" width="42" style="60" customWidth="1"/>
    <col min="1029" max="1029" width="7" style="60" customWidth="1"/>
    <col min="1030" max="1030" width="15.7109375" style="60" customWidth="1"/>
    <col min="1031" max="1031" width="12.7109375" style="60" customWidth="1"/>
    <col min="1032" max="1032" width="15.7109375" style="60" customWidth="1"/>
    <col min="1033" max="1033" width="12.140625" style="60" customWidth="1"/>
    <col min="1034" max="1034" width="15.7109375" style="60" customWidth="1"/>
    <col min="1035" max="1035" width="12.85546875" style="60" customWidth="1"/>
    <col min="1036" max="1036" width="11.140625" style="60" customWidth="1"/>
    <col min="1037" max="1037" width="12.7109375" style="60" customWidth="1"/>
    <col min="1038" max="1038" width="11.28515625" style="60" customWidth="1"/>
    <col min="1039" max="1280" width="9.140625" style="60"/>
    <col min="1281" max="1283" width="1.140625" style="60" customWidth="1"/>
    <col min="1284" max="1284" width="42" style="60" customWidth="1"/>
    <col min="1285" max="1285" width="7" style="60" customWidth="1"/>
    <col min="1286" max="1286" width="15.7109375" style="60" customWidth="1"/>
    <col min="1287" max="1287" width="12.7109375" style="60" customWidth="1"/>
    <col min="1288" max="1288" width="15.7109375" style="60" customWidth="1"/>
    <col min="1289" max="1289" width="12.140625" style="60" customWidth="1"/>
    <col min="1290" max="1290" width="15.7109375" style="60" customWidth="1"/>
    <col min="1291" max="1291" width="12.85546875" style="60" customWidth="1"/>
    <col min="1292" max="1292" width="11.140625" style="60" customWidth="1"/>
    <col min="1293" max="1293" width="12.7109375" style="60" customWidth="1"/>
    <col min="1294" max="1294" width="11.28515625" style="60" customWidth="1"/>
    <col min="1295" max="1536" width="9.140625" style="60"/>
    <col min="1537" max="1539" width="1.140625" style="60" customWidth="1"/>
    <col min="1540" max="1540" width="42" style="60" customWidth="1"/>
    <col min="1541" max="1541" width="7" style="60" customWidth="1"/>
    <col min="1542" max="1542" width="15.7109375" style="60" customWidth="1"/>
    <col min="1543" max="1543" width="12.7109375" style="60" customWidth="1"/>
    <col min="1544" max="1544" width="15.7109375" style="60" customWidth="1"/>
    <col min="1545" max="1545" width="12.140625" style="60" customWidth="1"/>
    <col min="1546" max="1546" width="15.7109375" style="60" customWidth="1"/>
    <col min="1547" max="1547" width="12.85546875" style="60" customWidth="1"/>
    <col min="1548" max="1548" width="11.140625" style="60" customWidth="1"/>
    <col min="1549" max="1549" width="12.7109375" style="60" customWidth="1"/>
    <col min="1550" max="1550" width="11.28515625" style="60" customWidth="1"/>
    <col min="1551" max="1792" width="9.140625" style="60"/>
    <col min="1793" max="1795" width="1.140625" style="60" customWidth="1"/>
    <col min="1796" max="1796" width="42" style="60" customWidth="1"/>
    <col min="1797" max="1797" width="7" style="60" customWidth="1"/>
    <col min="1798" max="1798" width="15.7109375" style="60" customWidth="1"/>
    <col min="1799" max="1799" width="12.7109375" style="60" customWidth="1"/>
    <col min="1800" max="1800" width="15.7109375" style="60" customWidth="1"/>
    <col min="1801" max="1801" width="12.140625" style="60" customWidth="1"/>
    <col min="1802" max="1802" width="15.7109375" style="60" customWidth="1"/>
    <col min="1803" max="1803" width="12.85546875" style="60" customWidth="1"/>
    <col min="1804" max="1804" width="11.140625" style="60" customWidth="1"/>
    <col min="1805" max="1805" width="12.7109375" style="60" customWidth="1"/>
    <col min="1806" max="1806" width="11.28515625" style="60" customWidth="1"/>
    <col min="1807" max="2048" width="9.140625" style="60"/>
    <col min="2049" max="2051" width="1.140625" style="60" customWidth="1"/>
    <col min="2052" max="2052" width="42" style="60" customWidth="1"/>
    <col min="2053" max="2053" width="7" style="60" customWidth="1"/>
    <col min="2054" max="2054" width="15.7109375" style="60" customWidth="1"/>
    <col min="2055" max="2055" width="12.7109375" style="60" customWidth="1"/>
    <col min="2056" max="2056" width="15.7109375" style="60" customWidth="1"/>
    <col min="2057" max="2057" width="12.140625" style="60" customWidth="1"/>
    <col min="2058" max="2058" width="15.7109375" style="60" customWidth="1"/>
    <col min="2059" max="2059" width="12.85546875" style="60" customWidth="1"/>
    <col min="2060" max="2060" width="11.140625" style="60" customWidth="1"/>
    <col min="2061" max="2061" width="12.7109375" style="60" customWidth="1"/>
    <col min="2062" max="2062" width="11.28515625" style="60" customWidth="1"/>
    <col min="2063" max="2304" width="9.140625" style="60"/>
    <col min="2305" max="2307" width="1.140625" style="60" customWidth="1"/>
    <col min="2308" max="2308" width="42" style="60" customWidth="1"/>
    <col min="2309" max="2309" width="7" style="60" customWidth="1"/>
    <col min="2310" max="2310" width="15.7109375" style="60" customWidth="1"/>
    <col min="2311" max="2311" width="12.7109375" style="60" customWidth="1"/>
    <col min="2312" max="2312" width="15.7109375" style="60" customWidth="1"/>
    <col min="2313" max="2313" width="12.140625" style="60" customWidth="1"/>
    <col min="2314" max="2314" width="15.7109375" style="60" customWidth="1"/>
    <col min="2315" max="2315" width="12.85546875" style="60" customWidth="1"/>
    <col min="2316" max="2316" width="11.140625" style="60" customWidth="1"/>
    <col min="2317" max="2317" width="12.7109375" style="60" customWidth="1"/>
    <col min="2318" max="2318" width="11.28515625" style="60" customWidth="1"/>
    <col min="2319" max="2560" width="9.140625" style="60"/>
    <col min="2561" max="2563" width="1.140625" style="60" customWidth="1"/>
    <col min="2564" max="2564" width="42" style="60" customWidth="1"/>
    <col min="2565" max="2565" width="7" style="60" customWidth="1"/>
    <col min="2566" max="2566" width="15.7109375" style="60" customWidth="1"/>
    <col min="2567" max="2567" width="12.7109375" style="60" customWidth="1"/>
    <col min="2568" max="2568" width="15.7109375" style="60" customWidth="1"/>
    <col min="2569" max="2569" width="12.140625" style="60" customWidth="1"/>
    <col min="2570" max="2570" width="15.7109375" style="60" customWidth="1"/>
    <col min="2571" max="2571" width="12.85546875" style="60" customWidth="1"/>
    <col min="2572" max="2572" width="11.140625" style="60" customWidth="1"/>
    <col min="2573" max="2573" width="12.7109375" style="60" customWidth="1"/>
    <col min="2574" max="2574" width="11.28515625" style="60" customWidth="1"/>
    <col min="2575" max="2816" width="9.140625" style="60"/>
    <col min="2817" max="2819" width="1.140625" style="60" customWidth="1"/>
    <col min="2820" max="2820" width="42" style="60" customWidth="1"/>
    <col min="2821" max="2821" width="7" style="60" customWidth="1"/>
    <col min="2822" max="2822" width="15.7109375" style="60" customWidth="1"/>
    <col min="2823" max="2823" width="12.7109375" style="60" customWidth="1"/>
    <col min="2824" max="2824" width="15.7109375" style="60" customWidth="1"/>
    <col min="2825" max="2825" width="12.140625" style="60" customWidth="1"/>
    <col min="2826" max="2826" width="15.7109375" style="60" customWidth="1"/>
    <col min="2827" max="2827" width="12.85546875" style="60" customWidth="1"/>
    <col min="2828" max="2828" width="11.140625" style="60" customWidth="1"/>
    <col min="2829" max="2829" width="12.7109375" style="60" customWidth="1"/>
    <col min="2830" max="2830" width="11.28515625" style="60" customWidth="1"/>
    <col min="2831" max="3072" width="9.140625" style="60"/>
    <col min="3073" max="3075" width="1.140625" style="60" customWidth="1"/>
    <col min="3076" max="3076" width="42" style="60" customWidth="1"/>
    <col min="3077" max="3077" width="7" style="60" customWidth="1"/>
    <col min="3078" max="3078" width="15.7109375" style="60" customWidth="1"/>
    <col min="3079" max="3079" width="12.7109375" style="60" customWidth="1"/>
    <col min="3080" max="3080" width="15.7109375" style="60" customWidth="1"/>
    <col min="3081" max="3081" width="12.140625" style="60" customWidth="1"/>
    <col min="3082" max="3082" width="15.7109375" style="60" customWidth="1"/>
    <col min="3083" max="3083" width="12.85546875" style="60" customWidth="1"/>
    <col min="3084" max="3084" width="11.140625" style="60" customWidth="1"/>
    <col min="3085" max="3085" width="12.7109375" style="60" customWidth="1"/>
    <col min="3086" max="3086" width="11.28515625" style="60" customWidth="1"/>
    <col min="3087" max="3328" width="9.140625" style="60"/>
    <col min="3329" max="3331" width="1.140625" style="60" customWidth="1"/>
    <col min="3332" max="3332" width="42" style="60" customWidth="1"/>
    <col min="3333" max="3333" width="7" style="60" customWidth="1"/>
    <col min="3334" max="3334" width="15.7109375" style="60" customWidth="1"/>
    <col min="3335" max="3335" width="12.7109375" style="60" customWidth="1"/>
    <col min="3336" max="3336" width="15.7109375" style="60" customWidth="1"/>
    <col min="3337" max="3337" width="12.140625" style="60" customWidth="1"/>
    <col min="3338" max="3338" width="15.7109375" style="60" customWidth="1"/>
    <col min="3339" max="3339" width="12.85546875" style="60" customWidth="1"/>
    <col min="3340" max="3340" width="11.140625" style="60" customWidth="1"/>
    <col min="3341" max="3341" width="12.7109375" style="60" customWidth="1"/>
    <col min="3342" max="3342" width="11.28515625" style="60" customWidth="1"/>
    <col min="3343" max="3584" width="9.140625" style="60"/>
    <col min="3585" max="3587" width="1.140625" style="60" customWidth="1"/>
    <col min="3588" max="3588" width="42" style="60" customWidth="1"/>
    <col min="3589" max="3589" width="7" style="60" customWidth="1"/>
    <col min="3590" max="3590" width="15.7109375" style="60" customWidth="1"/>
    <col min="3591" max="3591" width="12.7109375" style="60" customWidth="1"/>
    <col min="3592" max="3592" width="15.7109375" style="60" customWidth="1"/>
    <col min="3593" max="3593" width="12.140625" style="60" customWidth="1"/>
    <col min="3594" max="3594" width="15.7109375" style="60" customWidth="1"/>
    <col min="3595" max="3595" width="12.85546875" style="60" customWidth="1"/>
    <col min="3596" max="3596" width="11.140625" style="60" customWidth="1"/>
    <col min="3597" max="3597" width="12.7109375" style="60" customWidth="1"/>
    <col min="3598" max="3598" width="11.28515625" style="60" customWidth="1"/>
    <col min="3599" max="3840" width="9.140625" style="60"/>
    <col min="3841" max="3843" width="1.140625" style="60" customWidth="1"/>
    <col min="3844" max="3844" width="42" style="60" customWidth="1"/>
    <col min="3845" max="3845" width="7" style="60" customWidth="1"/>
    <col min="3846" max="3846" width="15.7109375" style="60" customWidth="1"/>
    <col min="3847" max="3847" width="12.7109375" style="60" customWidth="1"/>
    <col min="3848" max="3848" width="15.7109375" style="60" customWidth="1"/>
    <col min="3849" max="3849" width="12.140625" style="60" customWidth="1"/>
    <col min="3850" max="3850" width="15.7109375" style="60" customWidth="1"/>
    <col min="3851" max="3851" width="12.85546875" style="60" customWidth="1"/>
    <col min="3852" max="3852" width="11.140625" style="60" customWidth="1"/>
    <col min="3853" max="3853" width="12.7109375" style="60" customWidth="1"/>
    <col min="3854" max="3854" width="11.28515625" style="60" customWidth="1"/>
    <col min="3855" max="4096" width="9.140625" style="60"/>
    <col min="4097" max="4099" width="1.140625" style="60" customWidth="1"/>
    <col min="4100" max="4100" width="42" style="60" customWidth="1"/>
    <col min="4101" max="4101" width="7" style="60" customWidth="1"/>
    <col min="4102" max="4102" width="15.7109375" style="60" customWidth="1"/>
    <col min="4103" max="4103" width="12.7109375" style="60" customWidth="1"/>
    <col min="4104" max="4104" width="15.7109375" style="60" customWidth="1"/>
    <col min="4105" max="4105" width="12.140625" style="60" customWidth="1"/>
    <col min="4106" max="4106" width="15.7109375" style="60" customWidth="1"/>
    <col min="4107" max="4107" width="12.85546875" style="60" customWidth="1"/>
    <col min="4108" max="4108" width="11.140625" style="60" customWidth="1"/>
    <col min="4109" max="4109" width="12.7109375" style="60" customWidth="1"/>
    <col min="4110" max="4110" width="11.28515625" style="60" customWidth="1"/>
    <col min="4111" max="4352" width="9.140625" style="60"/>
    <col min="4353" max="4355" width="1.140625" style="60" customWidth="1"/>
    <col min="4356" max="4356" width="42" style="60" customWidth="1"/>
    <col min="4357" max="4357" width="7" style="60" customWidth="1"/>
    <col min="4358" max="4358" width="15.7109375" style="60" customWidth="1"/>
    <col min="4359" max="4359" width="12.7109375" style="60" customWidth="1"/>
    <col min="4360" max="4360" width="15.7109375" style="60" customWidth="1"/>
    <col min="4361" max="4361" width="12.140625" style="60" customWidth="1"/>
    <col min="4362" max="4362" width="15.7109375" style="60" customWidth="1"/>
    <col min="4363" max="4363" width="12.85546875" style="60" customWidth="1"/>
    <col min="4364" max="4364" width="11.140625" style="60" customWidth="1"/>
    <col min="4365" max="4365" width="12.7109375" style="60" customWidth="1"/>
    <col min="4366" max="4366" width="11.28515625" style="60" customWidth="1"/>
    <col min="4367" max="4608" width="9.140625" style="60"/>
    <col min="4609" max="4611" width="1.140625" style="60" customWidth="1"/>
    <col min="4612" max="4612" width="42" style="60" customWidth="1"/>
    <col min="4613" max="4613" width="7" style="60" customWidth="1"/>
    <col min="4614" max="4614" width="15.7109375" style="60" customWidth="1"/>
    <col min="4615" max="4615" width="12.7109375" style="60" customWidth="1"/>
    <col min="4616" max="4616" width="15.7109375" style="60" customWidth="1"/>
    <col min="4617" max="4617" width="12.140625" style="60" customWidth="1"/>
    <col min="4618" max="4618" width="15.7109375" style="60" customWidth="1"/>
    <col min="4619" max="4619" width="12.85546875" style="60" customWidth="1"/>
    <col min="4620" max="4620" width="11.140625" style="60" customWidth="1"/>
    <col min="4621" max="4621" width="12.7109375" style="60" customWidth="1"/>
    <col min="4622" max="4622" width="11.28515625" style="60" customWidth="1"/>
    <col min="4623" max="4864" width="9.140625" style="60"/>
    <col min="4865" max="4867" width="1.140625" style="60" customWidth="1"/>
    <col min="4868" max="4868" width="42" style="60" customWidth="1"/>
    <col min="4869" max="4869" width="7" style="60" customWidth="1"/>
    <col min="4870" max="4870" width="15.7109375" style="60" customWidth="1"/>
    <col min="4871" max="4871" width="12.7109375" style="60" customWidth="1"/>
    <col min="4872" max="4872" width="15.7109375" style="60" customWidth="1"/>
    <col min="4873" max="4873" width="12.140625" style="60" customWidth="1"/>
    <col min="4874" max="4874" width="15.7109375" style="60" customWidth="1"/>
    <col min="4875" max="4875" width="12.85546875" style="60" customWidth="1"/>
    <col min="4876" max="4876" width="11.140625" style="60" customWidth="1"/>
    <col min="4877" max="4877" width="12.7109375" style="60" customWidth="1"/>
    <col min="4878" max="4878" width="11.28515625" style="60" customWidth="1"/>
    <col min="4879" max="5120" width="9.140625" style="60"/>
    <col min="5121" max="5123" width="1.140625" style="60" customWidth="1"/>
    <col min="5124" max="5124" width="42" style="60" customWidth="1"/>
    <col min="5125" max="5125" width="7" style="60" customWidth="1"/>
    <col min="5126" max="5126" width="15.7109375" style="60" customWidth="1"/>
    <col min="5127" max="5127" width="12.7109375" style="60" customWidth="1"/>
    <col min="5128" max="5128" width="15.7109375" style="60" customWidth="1"/>
    <col min="5129" max="5129" width="12.140625" style="60" customWidth="1"/>
    <col min="5130" max="5130" width="15.7109375" style="60" customWidth="1"/>
    <col min="5131" max="5131" width="12.85546875" style="60" customWidth="1"/>
    <col min="5132" max="5132" width="11.140625" style="60" customWidth="1"/>
    <col min="5133" max="5133" width="12.7109375" style="60" customWidth="1"/>
    <col min="5134" max="5134" width="11.28515625" style="60" customWidth="1"/>
    <col min="5135" max="5376" width="9.140625" style="60"/>
    <col min="5377" max="5379" width="1.140625" style="60" customWidth="1"/>
    <col min="5380" max="5380" width="42" style="60" customWidth="1"/>
    <col min="5381" max="5381" width="7" style="60" customWidth="1"/>
    <col min="5382" max="5382" width="15.7109375" style="60" customWidth="1"/>
    <col min="5383" max="5383" width="12.7109375" style="60" customWidth="1"/>
    <col min="5384" max="5384" width="15.7109375" style="60" customWidth="1"/>
    <col min="5385" max="5385" width="12.140625" style="60" customWidth="1"/>
    <col min="5386" max="5386" width="15.7109375" style="60" customWidth="1"/>
    <col min="5387" max="5387" width="12.85546875" style="60" customWidth="1"/>
    <col min="5388" max="5388" width="11.140625" style="60" customWidth="1"/>
    <col min="5389" max="5389" width="12.7109375" style="60" customWidth="1"/>
    <col min="5390" max="5390" width="11.28515625" style="60" customWidth="1"/>
    <col min="5391" max="5632" width="9.140625" style="60"/>
    <col min="5633" max="5635" width="1.140625" style="60" customWidth="1"/>
    <col min="5636" max="5636" width="42" style="60" customWidth="1"/>
    <col min="5637" max="5637" width="7" style="60" customWidth="1"/>
    <col min="5638" max="5638" width="15.7109375" style="60" customWidth="1"/>
    <col min="5639" max="5639" width="12.7109375" style="60" customWidth="1"/>
    <col min="5640" max="5640" width="15.7109375" style="60" customWidth="1"/>
    <col min="5641" max="5641" width="12.140625" style="60" customWidth="1"/>
    <col min="5642" max="5642" width="15.7109375" style="60" customWidth="1"/>
    <col min="5643" max="5643" width="12.85546875" style="60" customWidth="1"/>
    <col min="5644" max="5644" width="11.140625" style="60" customWidth="1"/>
    <col min="5645" max="5645" width="12.7109375" style="60" customWidth="1"/>
    <col min="5646" max="5646" width="11.28515625" style="60" customWidth="1"/>
    <col min="5647" max="5888" width="9.140625" style="60"/>
    <col min="5889" max="5891" width="1.140625" style="60" customWidth="1"/>
    <col min="5892" max="5892" width="42" style="60" customWidth="1"/>
    <col min="5893" max="5893" width="7" style="60" customWidth="1"/>
    <col min="5894" max="5894" width="15.7109375" style="60" customWidth="1"/>
    <col min="5895" max="5895" width="12.7109375" style="60" customWidth="1"/>
    <col min="5896" max="5896" width="15.7109375" style="60" customWidth="1"/>
    <col min="5897" max="5897" width="12.140625" style="60" customWidth="1"/>
    <col min="5898" max="5898" width="15.7109375" style="60" customWidth="1"/>
    <col min="5899" max="5899" width="12.85546875" style="60" customWidth="1"/>
    <col min="5900" max="5900" width="11.140625" style="60" customWidth="1"/>
    <col min="5901" max="5901" width="12.7109375" style="60" customWidth="1"/>
    <col min="5902" max="5902" width="11.28515625" style="60" customWidth="1"/>
    <col min="5903" max="6144" width="9.140625" style="60"/>
    <col min="6145" max="6147" width="1.140625" style="60" customWidth="1"/>
    <col min="6148" max="6148" width="42" style="60" customWidth="1"/>
    <col min="6149" max="6149" width="7" style="60" customWidth="1"/>
    <col min="6150" max="6150" width="15.7109375" style="60" customWidth="1"/>
    <col min="6151" max="6151" width="12.7109375" style="60" customWidth="1"/>
    <col min="6152" max="6152" width="15.7109375" style="60" customWidth="1"/>
    <col min="6153" max="6153" width="12.140625" style="60" customWidth="1"/>
    <col min="6154" max="6154" width="15.7109375" style="60" customWidth="1"/>
    <col min="6155" max="6155" width="12.85546875" style="60" customWidth="1"/>
    <col min="6156" max="6156" width="11.140625" style="60" customWidth="1"/>
    <col min="6157" max="6157" width="12.7109375" style="60" customWidth="1"/>
    <col min="6158" max="6158" width="11.28515625" style="60" customWidth="1"/>
    <col min="6159" max="6400" width="9.140625" style="60"/>
    <col min="6401" max="6403" width="1.140625" style="60" customWidth="1"/>
    <col min="6404" max="6404" width="42" style="60" customWidth="1"/>
    <col min="6405" max="6405" width="7" style="60" customWidth="1"/>
    <col min="6406" max="6406" width="15.7109375" style="60" customWidth="1"/>
    <col min="6407" max="6407" width="12.7109375" style="60" customWidth="1"/>
    <col min="6408" max="6408" width="15.7109375" style="60" customWidth="1"/>
    <col min="6409" max="6409" width="12.140625" style="60" customWidth="1"/>
    <col min="6410" max="6410" width="15.7109375" style="60" customWidth="1"/>
    <col min="6411" max="6411" width="12.85546875" style="60" customWidth="1"/>
    <col min="6412" max="6412" width="11.140625" style="60" customWidth="1"/>
    <col min="6413" max="6413" width="12.7109375" style="60" customWidth="1"/>
    <col min="6414" max="6414" width="11.28515625" style="60" customWidth="1"/>
    <col min="6415" max="6656" width="9.140625" style="60"/>
    <col min="6657" max="6659" width="1.140625" style="60" customWidth="1"/>
    <col min="6660" max="6660" width="42" style="60" customWidth="1"/>
    <col min="6661" max="6661" width="7" style="60" customWidth="1"/>
    <col min="6662" max="6662" width="15.7109375" style="60" customWidth="1"/>
    <col min="6663" max="6663" width="12.7109375" style="60" customWidth="1"/>
    <col min="6664" max="6664" width="15.7109375" style="60" customWidth="1"/>
    <col min="6665" max="6665" width="12.140625" style="60" customWidth="1"/>
    <col min="6666" max="6666" width="15.7109375" style="60" customWidth="1"/>
    <col min="6667" max="6667" width="12.85546875" style="60" customWidth="1"/>
    <col min="6668" max="6668" width="11.140625" style="60" customWidth="1"/>
    <col min="6669" max="6669" width="12.7109375" style="60" customWidth="1"/>
    <col min="6670" max="6670" width="11.28515625" style="60" customWidth="1"/>
    <col min="6671" max="6912" width="9.140625" style="60"/>
    <col min="6913" max="6915" width="1.140625" style="60" customWidth="1"/>
    <col min="6916" max="6916" width="42" style="60" customWidth="1"/>
    <col min="6917" max="6917" width="7" style="60" customWidth="1"/>
    <col min="6918" max="6918" width="15.7109375" style="60" customWidth="1"/>
    <col min="6919" max="6919" width="12.7109375" style="60" customWidth="1"/>
    <col min="6920" max="6920" width="15.7109375" style="60" customWidth="1"/>
    <col min="6921" max="6921" width="12.140625" style="60" customWidth="1"/>
    <col min="6922" max="6922" width="15.7109375" style="60" customWidth="1"/>
    <col min="6923" max="6923" width="12.85546875" style="60" customWidth="1"/>
    <col min="6924" max="6924" width="11.140625" style="60" customWidth="1"/>
    <col min="6925" max="6925" width="12.7109375" style="60" customWidth="1"/>
    <col min="6926" max="6926" width="11.28515625" style="60" customWidth="1"/>
    <col min="6927" max="7168" width="9.140625" style="60"/>
    <col min="7169" max="7171" width="1.140625" style="60" customWidth="1"/>
    <col min="7172" max="7172" width="42" style="60" customWidth="1"/>
    <col min="7173" max="7173" width="7" style="60" customWidth="1"/>
    <col min="7174" max="7174" width="15.7109375" style="60" customWidth="1"/>
    <col min="7175" max="7175" width="12.7109375" style="60" customWidth="1"/>
    <col min="7176" max="7176" width="15.7109375" style="60" customWidth="1"/>
    <col min="7177" max="7177" width="12.140625" style="60" customWidth="1"/>
    <col min="7178" max="7178" width="15.7109375" style="60" customWidth="1"/>
    <col min="7179" max="7179" width="12.85546875" style="60" customWidth="1"/>
    <col min="7180" max="7180" width="11.140625" style="60" customWidth="1"/>
    <col min="7181" max="7181" width="12.7109375" style="60" customWidth="1"/>
    <col min="7182" max="7182" width="11.28515625" style="60" customWidth="1"/>
    <col min="7183" max="7424" width="9.140625" style="60"/>
    <col min="7425" max="7427" width="1.140625" style="60" customWidth="1"/>
    <col min="7428" max="7428" width="42" style="60" customWidth="1"/>
    <col min="7429" max="7429" width="7" style="60" customWidth="1"/>
    <col min="7430" max="7430" width="15.7109375" style="60" customWidth="1"/>
    <col min="7431" max="7431" width="12.7109375" style="60" customWidth="1"/>
    <col min="7432" max="7432" width="15.7109375" style="60" customWidth="1"/>
    <col min="7433" max="7433" width="12.140625" style="60" customWidth="1"/>
    <col min="7434" max="7434" width="15.7109375" style="60" customWidth="1"/>
    <col min="7435" max="7435" width="12.85546875" style="60" customWidth="1"/>
    <col min="7436" max="7436" width="11.140625" style="60" customWidth="1"/>
    <col min="7437" max="7437" width="12.7109375" style="60" customWidth="1"/>
    <col min="7438" max="7438" width="11.28515625" style="60" customWidth="1"/>
    <col min="7439" max="7680" width="9.140625" style="60"/>
    <col min="7681" max="7683" width="1.140625" style="60" customWidth="1"/>
    <col min="7684" max="7684" width="42" style="60" customWidth="1"/>
    <col min="7685" max="7685" width="7" style="60" customWidth="1"/>
    <col min="7686" max="7686" width="15.7109375" style="60" customWidth="1"/>
    <col min="7687" max="7687" width="12.7109375" style="60" customWidth="1"/>
    <col min="7688" max="7688" width="15.7109375" style="60" customWidth="1"/>
    <col min="7689" max="7689" width="12.140625" style="60" customWidth="1"/>
    <col min="7690" max="7690" width="15.7109375" style="60" customWidth="1"/>
    <col min="7691" max="7691" width="12.85546875" style="60" customWidth="1"/>
    <col min="7692" max="7692" width="11.140625" style="60" customWidth="1"/>
    <col min="7693" max="7693" width="12.7109375" style="60" customWidth="1"/>
    <col min="7694" max="7694" width="11.28515625" style="60" customWidth="1"/>
    <col min="7695" max="7936" width="9.140625" style="60"/>
    <col min="7937" max="7939" width="1.140625" style="60" customWidth="1"/>
    <col min="7940" max="7940" width="42" style="60" customWidth="1"/>
    <col min="7941" max="7941" width="7" style="60" customWidth="1"/>
    <col min="7942" max="7942" width="15.7109375" style="60" customWidth="1"/>
    <col min="7943" max="7943" width="12.7109375" style="60" customWidth="1"/>
    <col min="7944" max="7944" width="15.7109375" style="60" customWidth="1"/>
    <col min="7945" max="7945" width="12.140625" style="60" customWidth="1"/>
    <col min="7946" max="7946" width="15.7109375" style="60" customWidth="1"/>
    <col min="7947" max="7947" width="12.85546875" style="60" customWidth="1"/>
    <col min="7948" max="7948" width="11.140625" style="60" customWidth="1"/>
    <col min="7949" max="7949" width="12.7109375" style="60" customWidth="1"/>
    <col min="7950" max="7950" width="11.28515625" style="60" customWidth="1"/>
    <col min="7951" max="8192" width="9.140625" style="60"/>
    <col min="8193" max="8195" width="1.140625" style="60" customWidth="1"/>
    <col min="8196" max="8196" width="42" style="60" customWidth="1"/>
    <col min="8197" max="8197" width="7" style="60" customWidth="1"/>
    <col min="8198" max="8198" width="15.7109375" style="60" customWidth="1"/>
    <col min="8199" max="8199" width="12.7109375" style="60" customWidth="1"/>
    <col min="8200" max="8200" width="15.7109375" style="60" customWidth="1"/>
    <col min="8201" max="8201" width="12.140625" style="60" customWidth="1"/>
    <col min="8202" max="8202" width="15.7109375" style="60" customWidth="1"/>
    <col min="8203" max="8203" width="12.85546875" style="60" customWidth="1"/>
    <col min="8204" max="8204" width="11.140625" style="60" customWidth="1"/>
    <col min="8205" max="8205" width="12.7109375" style="60" customWidth="1"/>
    <col min="8206" max="8206" width="11.28515625" style="60" customWidth="1"/>
    <col min="8207" max="8448" width="9.140625" style="60"/>
    <col min="8449" max="8451" width="1.140625" style="60" customWidth="1"/>
    <col min="8452" max="8452" width="42" style="60" customWidth="1"/>
    <col min="8453" max="8453" width="7" style="60" customWidth="1"/>
    <col min="8454" max="8454" width="15.7109375" style="60" customWidth="1"/>
    <col min="8455" max="8455" width="12.7109375" style="60" customWidth="1"/>
    <col min="8456" max="8456" width="15.7109375" style="60" customWidth="1"/>
    <col min="8457" max="8457" width="12.140625" style="60" customWidth="1"/>
    <col min="8458" max="8458" width="15.7109375" style="60" customWidth="1"/>
    <col min="8459" max="8459" width="12.85546875" style="60" customWidth="1"/>
    <col min="8460" max="8460" width="11.140625" style="60" customWidth="1"/>
    <col min="8461" max="8461" width="12.7109375" style="60" customWidth="1"/>
    <col min="8462" max="8462" width="11.28515625" style="60" customWidth="1"/>
    <col min="8463" max="8704" width="9.140625" style="60"/>
    <col min="8705" max="8707" width="1.140625" style="60" customWidth="1"/>
    <col min="8708" max="8708" width="42" style="60" customWidth="1"/>
    <col min="8709" max="8709" width="7" style="60" customWidth="1"/>
    <col min="8710" max="8710" width="15.7109375" style="60" customWidth="1"/>
    <col min="8711" max="8711" width="12.7109375" style="60" customWidth="1"/>
    <col min="8712" max="8712" width="15.7109375" style="60" customWidth="1"/>
    <col min="8713" max="8713" width="12.140625" style="60" customWidth="1"/>
    <col min="8714" max="8714" width="15.7109375" style="60" customWidth="1"/>
    <col min="8715" max="8715" width="12.85546875" style="60" customWidth="1"/>
    <col min="8716" max="8716" width="11.140625" style="60" customWidth="1"/>
    <col min="8717" max="8717" width="12.7109375" style="60" customWidth="1"/>
    <col min="8718" max="8718" width="11.28515625" style="60" customWidth="1"/>
    <col min="8719" max="8960" width="9.140625" style="60"/>
    <col min="8961" max="8963" width="1.140625" style="60" customWidth="1"/>
    <col min="8964" max="8964" width="42" style="60" customWidth="1"/>
    <col min="8965" max="8965" width="7" style="60" customWidth="1"/>
    <col min="8966" max="8966" width="15.7109375" style="60" customWidth="1"/>
    <col min="8967" max="8967" width="12.7109375" style="60" customWidth="1"/>
    <col min="8968" max="8968" width="15.7109375" style="60" customWidth="1"/>
    <col min="8969" max="8969" width="12.140625" style="60" customWidth="1"/>
    <col min="8970" max="8970" width="15.7109375" style="60" customWidth="1"/>
    <col min="8971" max="8971" width="12.85546875" style="60" customWidth="1"/>
    <col min="8972" max="8972" width="11.140625" style="60" customWidth="1"/>
    <col min="8973" max="8973" width="12.7109375" style="60" customWidth="1"/>
    <col min="8974" max="8974" width="11.28515625" style="60" customWidth="1"/>
    <col min="8975" max="9216" width="9.140625" style="60"/>
    <col min="9217" max="9219" width="1.140625" style="60" customWidth="1"/>
    <col min="9220" max="9220" width="42" style="60" customWidth="1"/>
    <col min="9221" max="9221" width="7" style="60" customWidth="1"/>
    <col min="9222" max="9222" width="15.7109375" style="60" customWidth="1"/>
    <col min="9223" max="9223" width="12.7109375" style="60" customWidth="1"/>
    <col min="9224" max="9224" width="15.7109375" style="60" customWidth="1"/>
    <col min="9225" max="9225" width="12.140625" style="60" customWidth="1"/>
    <col min="9226" max="9226" width="15.7109375" style="60" customWidth="1"/>
    <col min="9227" max="9227" width="12.85546875" style="60" customWidth="1"/>
    <col min="9228" max="9228" width="11.140625" style="60" customWidth="1"/>
    <col min="9229" max="9229" width="12.7109375" style="60" customWidth="1"/>
    <col min="9230" max="9230" width="11.28515625" style="60" customWidth="1"/>
    <col min="9231" max="9472" width="9.140625" style="60"/>
    <col min="9473" max="9475" width="1.140625" style="60" customWidth="1"/>
    <col min="9476" max="9476" width="42" style="60" customWidth="1"/>
    <col min="9477" max="9477" width="7" style="60" customWidth="1"/>
    <col min="9478" max="9478" width="15.7109375" style="60" customWidth="1"/>
    <col min="9479" max="9479" width="12.7109375" style="60" customWidth="1"/>
    <col min="9480" max="9480" width="15.7109375" style="60" customWidth="1"/>
    <col min="9481" max="9481" width="12.140625" style="60" customWidth="1"/>
    <col min="9482" max="9482" width="15.7109375" style="60" customWidth="1"/>
    <col min="9483" max="9483" width="12.85546875" style="60" customWidth="1"/>
    <col min="9484" max="9484" width="11.140625" style="60" customWidth="1"/>
    <col min="9485" max="9485" width="12.7109375" style="60" customWidth="1"/>
    <col min="9486" max="9486" width="11.28515625" style="60" customWidth="1"/>
    <col min="9487" max="9728" width="9.140625" style="60"/>
    <col min="9729" max="9731" width="1.140625" style="60" customWidth="1"/>
    <col min="9732" max="9732" width="42" style="60" customWidth="1"/>
    <col min="9733" max="9733" width="7" style="60" customWidth="1"/>
    <col min="9734" max="9734" width="15.7109375" style="60" customWidth="1"/>
    <col min="9735" max="9735" width="12.7109375" style="60" customWidth="1"/>
    <col min="9736" max="9736" width="15.7109375" style="60" customWidth="1"/>
    <col min="9737" max="9737" width="12.140625" style="60" customWidth="1"/>
    <col min="9738" max="9738" width="15.7109375" style="60" customWidth="1"/>
    <col min="9739" max="9739" width="12.85546875" style="60" customWidth="1"/>
    <col min="9740" max="9740" width="11.140625" style="60" customWidth="1"/>
    <col min="9741" max="9741" width="12.7109375" style="60" customWidth="1"/>
    <col min="9742" max="9742" width="11.28515625" style="60" customWidth="1"/>
    <col min="9743" max="9984" width="9.140625" style="60"/>
    <col min="9985" max="9987" width="1.140625" style="60" customWidth="1"/>
    <col min="9988" max="9988" width="42" style="60" customWidth="1"/>
    <col min="9989" max="9989" width="7" style="60" customWidth="1"/>
    <col min="9990" max="9990" width="15.7109375" style="60" customWidth="1"/>
    <col min="9991" max="9991" width="12.7109375" style="60" customWidth="1"/>
    <col min="9992" max="9992" width="15.7109375" style="60" customWidth="1"/>
    <col min="9993" max="9993" width="12.140625" style="60" customWidth="1"/>
    <col min="9994" max="9994" width="15.7109375" style="60" customWidth="1"/>
    <col min="9995" max="9995" width="12.85546875" style="60" customWidth="1"/>
    <col min="9996" max="9996" width="11.140625" style="60" customWidth="1"/>
    <col min="9997" max="9997" width="12.7109375" style="60" customWidth="1"/>
    <col min="9998" max="9998" width="11.28515625" style="60" customWidth="1"/>
    <col min="9999" max="10240" width="9.140625" style="60"/>
    <col min="10241" max="10243" width="1.140625" style="60" customWidth="1"/>
    <col min="10244" max="10244" width="42" style="60" customWidth="1"/>
    <col min="10245" max="10245" width="7" style="60" customWidth="1"/>
    <col min="10246" max="10246" width="15.7109375" style="60" customWidth="1"/>
    <col min="10247" max="10247" width="12.7109375" style="60" customWidth="1"/>
    <col min="10248" max="10248" width="15.7109375" style="60" customWidth="1"/>
    <col min="10249" max="10249" width="12.140625" style="60" customWidth="1"/>
    <col min="10250" max="10250" width="15.7109375" style="60" customWidth="1"/>
    <col min="10251" max="10251" width="12.85546875" style="60" customWidth="1"/>
    <col min="10252" max="10252" width="11.140625" style="60" customWidth="1"/>
    <col min="10253" max="10253" width="12.7109375" style="60" customWidth="1"/>
    <col min="10254" max="10254" width="11.28515625" style="60" customWidth="1"/>
    <col min="10255" max="10496" width="9.140625" style="60"/>
    <col min="10497" max="10499" width="1.140625" style="60" customWidth="1"/>
    <col min="10500" max="10500" width="42" style="60" customWidth="1"/>
    <col min="10501" max="10501" width="7" style="60" customWidth="1"/>
    <col min="10502" max="10502" width="15.7109375" style="60" customWidth="1"/>
    <col min="10503" max="10503" width="12.7109375" style="60" customWidth="1"/>
    <col min="10504" max="10504" width="15.7109375" style="60" customWidth="1"/>
    <col min="10505" max="10505" width="12.140625" style="60" customWidth="1"/>
    <col min="10506" max="10506" width="15.7109375" style="60" customWidth="1"/>
    <col min="10507" max="10507" width="12.85546875" style="60" customWidth="1"/>
    <col min="10508" max="10508" width="11.140625" style="60" customWidth="1"/>
    <col min="10509" max="10509" width="12.7109375" style="60" customWidth="1"/>
    <col min="10510" max="10510" width="11.28515625" style="60" customWidth="1"/>
    <col min="10511" max="10752" width="9.140625" style="60"/>
    <col min="10753" max="10755" width="1.140625" style="60" customWidth="1"/>
    <col min="10756" max="10756" width="42" style="60" customWidth="1"/>
    <col min="10757" max="10757" width="7" style="60" customWidth="1"/>
    <col min="10758" max="10758" width="15.7109375" style="60" customWidth="1"/>
    <col min="10759" max="10759" width="12.7109375" style="60" customWidth="1"/>
    <col min="10760" max="10760" width="15.7109375" style="60" customWidth="1"/>
    <col min="10761" max="10761" width="12.140625" style="60" customWidth="1"/>
    <col min="10762" max="10762" width="15.7109375" style="60" customWidth="1"/>
    <col min="10763" max="10763" width="12.85546875" style="60" customWidth="1"/>
    <col min="10764" max="10764" width="11.140625" style="60" customWidth="1"/>
    <col min="10765" max="10765" width="12.7109375" style="60" customWidth="1"/>
    <col min="10766" max="10766" width="11.28515625" style="60" customWidth="1"/>
    <col min="10767" max="11008" width="9.140625" style="60"/>
    <col min="11009" max="11011" width="1.140625" style="60" customWidth="1"/>
    <col min="11012" max="11012" width="42" style="60" customWidth="1"/>
    <col min="11013" max="11013" width="7" style="60" customWidth="1"/>
    <col min="11014" max="11014" width="15.7109375" style="60" customWidth="1"/>
    <col min="11015" max="11015" width="12.7109375" style="60" customWidth="1"/>
    <col min="11016" max="11016" width="15.7109375" style="60" customWidth="1"/>
    <col min="11017" max="11017" width="12.140625" style="60" customWidth="1"/>
    <col min="11018" max="11018" width="15.7109375" style="60" customWidth="1"/>
    <col min="11019" max="11019" width="12.85546875" style="60" customWidth="1"/>
    <col min="11020" max="11020" width="11.140625" style="60" customWidth="1"/>
    <col min="11021" max="11021" width="12.7109375" style="60" customWidth="1"/>
    <col min="11022" max="11022" width="11.28515625" style="60" customWidth="1"/>
    <col min="11023" max="11264" width="9.140625" style="60"/>
    <col min="11265" max="11267" width="1.140625" style="60" customWidth="1"/>
    <col min="11268" max="11268" width="42" style="60" customWidth="1"/>
    <col min="11269" max="11269" width="7" style="60" customWidth="1"/>
    <col min="11270" max="11270" width="15.7109375" style="60" customWidth="1"/>
    <col min="11271" max="11271" width="12.7109375" style="60" customWidth="1"/>
    <col min="11272" max="11272" width="15.7109375" style="60" customWidth="1"/>
    <col min="11273" max="11273" width="12.140625" style="60" customWidth="1"/>
    <col min="11274" max="11274" width="15.7109375" style="60" customWidth="1"/>
    <col min="11275" max="11275" width="12.85546875" style="60" customWidth="1"/>
    <col min="11276" max="11276" width="11.140625" style="60" customWidth="1"/>
    <col min="11277" max="11277" width="12.7109375" style="60" customWidth="1"/>
    <col min="11278" max="11278" width="11.28515625" style="60" customWidth="1"/>
    <col min="11279" max="11520" width="9.140625" style="60"/>
    <col min="11521" max="11523" width="1.140625" style="60" customWidth="1"/>
    <col min="11524" max="11524" width="42" style="60" customWidth="1"/>
    <col min="11525" max="11525" width="7" style="60" customWidth="1"/>
    <col min="11526" max="11526" width="15.7109375" style="60" customWidth="1"/>
    <col min="11527" max="11527" width="12.7109375" style="60" customWidth="1"/>
    <col min="11528" max="11528" width="15.7109375" style="60" customWidth="1"/>
    <col min="11529" max="11529" width="12.140625" style="60" customWidth="1"/>
    <col min="11530" max="11530" width="15.7109375" style="60" customWidth="1"/>
    <col min="11531" max="11531" width="12.85546875" style="60" customWidth="1"/>
    <col min="11532" max="11532" width="11.140625" style="60" customWidth="1"/>
    <col min="11533" max="11533" width="12.7109375" style="60" customWidth="1"/>
    <col min="11534" max="11534" width="11.28515625" style="60" customWidth="1"/>
    <col min="11535" max="11776" width="9.140625" style="60"/>
    <col min="11777" max="11779" width="1.140625" style="60" customWidth="1"/>
    <col min="11780" max="11780" width="42" style="60" customWidth="1"/>
    <col min="11781" max="11781" width="7" style="60" customWidth="1"/>
    <col min="11782" max="11782" width="15.7109375" style="60" customWidth="1"/>
    <col min="11783" max="11783" width="12.7109375" style="60" customWidth="1"/>
    <col min="11784" max="11784" width="15.7109375" style="60" customWidth="1"/>
    <col min="11785" max="11785" width="12.140625" style="60" customWidth="1"/>
    <col min="11786" max="11786" width="15.7109375" style="60" customWidth="1"/>
    <col min="11787" max="11787" width="12.85546875" style="60" customWidth="1"/>
    <col min="11788" max="11788" width="11.140625" style="60" customWidth="1"/>
    <col min="11789" max="11789" width="12.7109375" style="60" customWidth="1"/>
    <col min="11790" max="11790" width="11.28515625" style="60" customWidth="1"/>
    <col min="11791" max="12032" width="9.140625" style="60"/>
    <col min="12033" max="12035" width="1.140625" style="60" customWidth="1"/>
    <col min="12036" max="12036" width="42" style="60" customWidth="1"/>
    <col min="12037" max="12037" width="7" style="60" customWidth="1"/>
    <col min="12038" max="12038" width="15.7109375" style="60" customWidth="1"/>
    <col min="12039" max="12039" width="12.7109375" style="60" customWidth="1"/>
    <col min="12040" max="12040" width="15.7109375" style="60" customWidth="1"/>
    <col min="12041" max="12041" width="12.140625" style="60" customWidth="1"/>
    <col min="12042" max="12042" width="15.7109375" style="60" customWidth="1"/>
    <col min="12043" max="12043" width="12.85546875" style="60" customWidth="1"/>
    <col min="12044" max="12044" width="11.140625" style="60" customWidth="1"/>
    <col min="12045" max="12045" width="12.7109375" style="60" customWidth="1"/>
    <col min="12046" max="12046" width="11.28515625" style="60" customWidth="1"/>
    <col min="12047" max="12288" width="9.140625" style="60"/>
    <col min="12289" max="12291" width="1.140625" style="60" customWidth="1"/>
    <col min="12292" max="12292" width="42" style="60" customWidth="1"/>
    <col min="12293" max="12293" width="7" style="60" customWidth="1"/>
    <col min="12294" max="12294" width="15.7109375" style="60" customWidth="1"/>
    <col min="12295" max="12295" width="12.7109375" style="60" customWidth="1"/>
    <col min="12296" max="12296" width="15.7109375" style="60" customWidth="1"/>
    <col min="12297" max="12297" width="12.140625" style="60" customWidth="1"/>
    <col min="12298" max="12298" width="15.7109375" style="60" customWidth="1"/>
    <col min="12299" max="12299" width="12.85546875" style="60" customWidth="1"/>
    <col min="12300" max="12300" width="11.140625" style="60" customWidth="1"/>
    <col min="12301" max="12301" width="12.7109375" style="60" customWidth="1"/>
    <col min="12302" max="12302" width="11.28515625" style="60" customWidth="1"/>
    <col min="12303" max="12544" width="9.140625" style="60"/>
    <col min="12545" max="12547" width="1.140625" style="60" customWidth="1"/>
    <col min="12548" max="12548" width="42" style="60" customWidth="1"/>
    <col min="12549" max="12549" width="7" style="60" customWidth="1"/>
    <col min="12550" max="12550" width="15.7109375" style="60" customWidth="1"/>
    <col min="12551" max="12551" width="12.7109375" style="60" customWidth="1"/>
    <col min="12552" max="12552" width="15.7109375" style="60" customWidth="1"/>
    <col min="12553" max="12553" width="12.140625" style="60" customWidth="1"/>
    <col min="12554" max="12554" width="15.7109375" style="60" customWidth="1"/>
    <col min="12555" max="12555" width="12.85546875" style="60" customWidth="1"/>
    <col min="12556" max="12556" width="11.140625" style="60" customWidth="1"/>
    <col min="12557" max="12557" width="12.7109375" style="60" customWidth="1"/>
    <col min="12558" max="12558" width="11.28515625" style="60" customWidth="1"/>
    <col min="12559" max="12800" width="9.140625" style="60"/>
    <col min="12801" max="12803" width="1.140625" style="60" customWidth="1"/>
    <col min="12804" max="12804" width="42" style="60" customWidth="1"/>
    <col min="12805" max="12805" width="7" style="60" customWidth="1"/>
    <col min="12806" max="12806" width="15.7109375" style="60" customWidth="1"/>
    <col min="12807" max="12807" width="12.7109375" style="60" customWidth="1"/>
    <col min="12808" max="12808" width="15.7109375" style="60" customWidth="1"/>
    <col min="12809" max="12809" width="12.140625" style="60" customWidth="1"/>
    <col min="12810" max="12810" width="15.7109375" style="60" customWidth="1"/>
    <col min="12811" max="12811" width="12.85546875" style="60" customWidth="1"/>
    <col min="12812" max="12812" width="11.140625" style="60" customWidth="1"/>
    <col min="12813" max="12813" width="12.7109375" style="60" customWidth="1"/>
    <col min="12814" max="12814" width="11.28515625" style="60" customWidth="1"/>
    <col min="12815" max="13056" width="9.140625" style="60"/>
    <col min="13057" max="13059" width="1.140625" style="60" customWidth="1"/>
    <col min="13060" max="13060" width="42" style="60" customWidth="1"/>
    <col min="13061" max="13061" width="7" style="60" customWidth="1"/>
    <col min="13062" max="13062" width="15.7109375" style="60" customWidth="1"/>
    <col min="13063" max="13063" width="12.7109375" style="60" customWidth="1"/>
    <col min="13064" max="13064" width="15.7109375" style="60" customWidth="1"/>
    <col min="13065" max="13065" width="12.140625" style="60" customWidth="1"/>
    <col min="13066" max="13066" width="15.7109375" style="60" customWidth="1"/>
    <col min="13067" max="13067" width="12.85546875" style="60" customWidth="1"/>
    <col min="13068" max="13068" width="11.140625" style="60" customWidth="1"/>
    <col min="13069" max="13069" width="12.7109375" style="60" customWidth="1"/>
    <col min="13070" max="13070" width="11.28515625" style="60" customWidth="1"/>
    <col min="13071" max="13312" width="9.140625" style="60"/>
    <col min="13313" max="13315" width="1.140625" style="60" customWidth="1"/>
    <col min="13316" max="13316" width="42" style="60" customWidth="1"/>
    <col min="13317" max="13317" width="7" style="60" customWidth="1"/>
    <col min="13318" max="13318" width="15.7109375" style="60" customWidth="1"/>
    <col min="13319" max="13319" width="12.7109375" style="60" customWidth="1"/>
    <col min="13320" max="13320" width="15.7109375" style="60" customWidth="1"/>
    <col min="13321" max="13321" width="12.140625" style="60" customWidth="1"/>
    <col min="13322" max="13322" width="15.7109375" style="60" customWidth="1"/>
    <col min="13323" max="13323" width="12.85546875" style="60" customWidth="1"/>
    <col min="13324" max="13324" width="11.140625" style="60" customWidth="1"/>
    <col min="13325" max="13325" width="12.7109375" style="60" customWidth="1"/>
    <col min="13326" max="13326" width="11.28515625" style="60" customWidth="1"/>
    <col min="13327" max="13568" width="9.140625" style="60"/>
    <col min="13569" max="13571" width="1.140625" style="60" customWidth="1"/>
    <col min="13572" max="13572" width="42" style="60" customWidth="1"/>
    <col min="13573" max="13573" width="7" style="60" customWidth="1"/>
    <col min="13574" max="13574" width="15.7109375" style="60" customWidth="1"/>
    <col min="13575" max="13575" width="12.7109375" style="60" customWidth="1"/>
    <col min="13576" max="13576" width="15.7109375" style="60" customWidth="1"/>
    <col min="13577" max="13577" width="12.140625" style="60" customWidth="1"/>
    <col min="13578" max="13578" width="15.7109375" style="60" customWidth="1"/>
    <col min="13579" max="13579" width="12.85546875" style="60" customWidth="1"/>
    <col min="13580" max="13580" width="11.140625" style="60" customWidth="1"/>
    <col min="13581" max="13581" width="12.7109375" style="60" customWidth="1"/>
    <col min="13582" max="13582" width="11.28515625" style="60" customWidth="1"/>
    <col min="13583" max="13824" width="9.140625" style="60"/>
    <col min="13825" max="13827" width="1.140625" style="60" customWidth="1"/>
    <col min="13828" max="13828" width="42" style="60" customWidth="1"/>
    <col min="13829" max="13829" width="7" style="60" customWidth="1"/>
    <col min="13830" max="13830" width="15.7109375" style="60" customWidth="1"/>
    <col min="13831" max="13831" width="12.7109375" style="60" customWidth="1"/>
    <col min="13832" max="13832" width="15.7109375" style="60" customWidth="1"/>
    <col min="13833" max="13833" width="12.140625" style="60" customWidth="1"/>
    <col min="13834" max="13834" width="15.7109375" style="60" customWidth="1"/>
    <col min="13835" max="13835" width="12.85546875" style="60" customWidth="1"/>
    <col min="13836" max="13836" width="11.140625" style="60" customWidth="1"/>
    <col min="13837" max="13837" width="12.7109375" style="60" customWidth="1"/>
    <col min="13838" max="13838" width="11.28515625" style="60" customWidth="1"/>
    <col min="13839" max="14080" width="9.140625" style="60"/>
    <col min="14081" max="14083" width="1.140625" style="60" customWidth="1"/>
    <col min="14084" max="14084" width="42" style="60" customWidth="1"/>
    <col min="14085" max="14085" width="7" style="60" customWidth="1"/>
    <col min="14086" max="14086" width="15.7109375" style="60" customWidth="1"/>
    <col min="14087" max="14087" width="12.7109375" style="60" customWidth="1"/>
    <col min="14088" max="14088" width="15.7109375" style="60" customWidth="1"/>
    <col min="14089" max="14089" width="12.140625" style="60" customWidth="1"/>
    <col min="14090" max="14090" width="15.7109375" style="60" customWidth="1"/>
    <col min="14091" max="14091" width="12.85546875" style="60" customWidth="1"/>
    <col min="14092" max="14092" width="11.140625" style="60" customWidth="1"/>
    <col min="14093" max="14093" width="12.7109375" style="60" customWidth="1"/>
    <col min="14094" max="14094" width="11.28515625" style="60" customWidth="1"/>
    <col min="14095" max="14336" width="9.140625" style="60"/>
    <col min="14337" max="14339" width="1.140625" style="60" customWidth="1"/>
    <col min="14340" max="14340" width="42" style="60" customWidth="1"/>
    <col min="14341" max="14341" width="7" style="60" customWidth="1"/>
    <col min="14342" max="14342" width="15.7109375" style="60" customWidth="1"/>
    <col min="14343" max="14343" width="12.7109375" style="60" customWidth="1"/>
    <col min="14344" max="14344" width="15.7109375" style="60" customWidth="1"/>
    <col min="14345" max="14345" width="12.140625" style="60" customWidth="1"/>
    <col min="14346" max="14346" width="15.7109375" style="60" customWidth="1"/>
    <col min="14347" max="14347" width="12.85546875" style="60" customWidth="1"/>
    <col min="14348" max="14348" width="11.140625" style="60" customWidth="1"/>
    <col min="14349" max="14349" width="12.7109375" style="60" customWidth="1"/>
    <col min="14350" max="14350" width="11.28515625" style="60" customWidth="1"/>
    <col min="14351" max="14592" width="9.140625" style="60"/>
    <col min="14593" max="14595" width="1.140625" style="60" customWidth="1"/>
    <col min="14596" max="14596" width="42" style="60" customWidth="1"/>
    <col min="14597" max="14597" width="7" style="60" customWidth="1"/>
    <col min="14598" max="14598" width="15.7109375" style="60" customWidth="1"/>
    <col min="14599" max="14599" width="12.7109375" style="60" customWidth="1"/>
    <col min="14600" max="14600" width="15.7109375" style="60" customWidth="1"/>
    <col min="14601" max="14601" width="12.140625" style="60" customWidth="1"/>
    <col min="14602" max="14602" width="15.7109375" style="60" customWidth="1"/>
    <col min="14603" max="14603" width="12.85546875" style="60" customWidth="1"/>
    <col min="14604" max="14604" width="11.140625" style="60" customWidth="1"/>
    <col min="14605" max="14605" width="12.7109375" style="60" customWidth="1"/>
    <col min="14606" max="14606" width="11.28515625" style="60" customWidth="1"/>
    <col min="14607" max="14848" width="9.140625" style="60"/>
    <col min="14849" max="14851" width="1.140625" style="60" customWidth="1"/>
    <col min="14852" max="14852" width="42" style="60" customWidth="1"/>
    <col min="14853" max="14853" width="7" style="60" customWidth="1"/>
    <col min="14854" max="14854" width="15.7109375" style="60" customWidth="1"/>
    <col min="14855" max="14855" width="12.7109375" style="60" customWidth="1"/>
    <col min="14856" max="14856" width="15.7109375" style="60" customWidth="1"/>
    <col min="14857" max="14857" width="12.140625" style="60" customWidth="1"/>
    <col min="14858" max="14858" width="15.7109375" style="60" customWidth="1"/>
    <col min="14859" max="14859" width="12.85546875" style="60" customWidth="1"/>
    <col min="14860" max="14860" width="11.140625" style="60" customWidth="1"/>
    <col min="14861" max="14861" width="12.7109375" style="60" customWidth="1"/>
    <col min="14862" max="14862" width="11.28515625" style="60" customWidth="1"/>
    <col min="14863" max="15104" width="9.140625" style="60"/>
    <col min="15105" max="15107" width="1.140625" style="60" customWidth="1"/>
    <col min="15108" max="15108" width="42" style="60" customWidth="1"/>
    <col min="15109" max="15109" width="7" style="60" customWidth="1"/>
    <col min="15110" max="15110" width="15.7109375" style="60" customWidth="1"/>
    <col min="15111" max="15111" width="12.7109375" style="60" customWidth="1"/>
    <col min="15112" max="15112" width="15.7109375" style="60" customWidth="1"/>
    <col min="15113" max="15113" width="12.140625" style="60" customWidth="1"/>
    <col min="15114" max="15114" width="15.7109375" style="60" customWidth="1"/>
    <col min="15115" max="15115" width="12.85546875" style="60" customWidth="1"/>
    <col min="15116" max="15116" width="11.140625" style="60" customWidth="1"/>
    <col min="15117" max="15117" width="12.7109375" style="60" customWidth="1"/>
    <col min="15118" max="15118" width="11.28515625" style="60" customWidth="1"/>
    <col min="15119" max="15360" width="9.140625" style="60"/>
    <col min="15361" max="15363" width="1.140625" style="60" customWidth="1"/>
    <col min="15364" max="15364" width="42" style="60" customWidth="1"/>
    <col min="15365" max="15365" width="7" style="60" customWidth="1"/>
    <col min="15366" max="15366" width="15.7109375" style="60" customWidth="1"/>
    <col min="15367" max="15367" width="12.7109375" style="60" customWidth="1"/>
    <col min="15368" max="15368" width="15.7109375" style="60" customWidth="1"/>
    <col min="15369" max="15369" width="12.140625" style="60" customWidth="1"/>
    <col min="15370" max="15370" width="15.7109375" style="60" customWidth="1"/>
    <col min="15371" max="15371" width="12.85546875" style="60" customWidth="1"/>
    <col min="15372" max="15372" width="11.140625" style="60" customWidth="1"/>
    <col min="15373" max="15373" width="12.7109375" style="60" customWidth="1"/>
    <col min="15374" max="15374" width="11.28515625" style="60" customWidth="1"/>
    <col min="15375" max="15616" width="9.140625" style="60"/>
    <col min="15617" max="15619" width="1.140625" style="60" customWidth="1"/>
    <col min="15620" max="15620" width="42" style="60" customWidth="1"/>
    <col min="15621" max="15621" width="7" style="60" customWidth="1"/>
    <col min="15622" max="15622" width="15.7109375" style="60" customWidth="1"/>
    <col min="15623" max="15623" width="12.7109375" style="60" customWidth="1"/>
    <col min="15624" max="15624" width="15.7109375" style="60" customWidth="1"/>
    <col min="15625" max="15625" width="12.140625" style="60" customWidth="1"/>
    <col min="15626" max="15626" width="15.7109375" style="60" customWidth="1"/>
    <col min="15627" max="15627" width="12.85546875" style="60" customWidth="1"/>
    <col min="15628" max="15628" width="11.140625" style="60" customWidth="1"/>
    <col min="15629" max="15629" width="12.7109375" style="60" customWidth="1"/>
    <col min="15630" max="15630" width="11.28515625" style="60" customWidth="1"/>
    <col min="15631" max="15872" width="9.140625" style="60"/>
    <col min="15873" max="15875" width="1.140625" style="60" customWidth="1"/>
    <col min="15876" max="15876" width="42" style="60" customWidth="1"/>
    <col min="15877" max="15877" width="7" style="60" customWidth="1"/>
    <col min="15878" max="15878" width="15.7109375" style="60" customWidth="1"/>
    <col min="15879" max="15879" width="12.7109375" style="60" customWidth="1"/>
    <col min="15880" max="15880" width="15.7109375" style="60" customWidth="1"/>
    <col min="15881" max="15881" width="12.140625" style="60" customWidth="1"/>
    <col min="15882" max="15882" width="15.7109375" style="60" customWidth="1"/>
    <col min="15883" max="15883" width="12.85546875" style="60" customWidth="1"/>
    <col min="15884" max="15884" width="11.140625" style="60" customWidth="1"/>
    <col min="15885" max="15885" width="12.7109375" style="60" customWidth="1"/>
    <col min="15886" max="15886" width="11.28515625" style="60" customWidth="1"/>
    <col min="15887" max="16128" width="9.140625" style="60"/>
    <col min="16129" max="16131" width="1.140625" style="60" customWidth="1"/>
    <col min="16132" max="16132" width="42" style="60" customWidth="1"/>
    <col min="16133" max="16133" width="7" style="60" customWidth="1"/>
    <col min="16134" max="16134" width="15.7109375" style="60" customWidth="1"/>
    <col min="16135" max="16135" width="12.7109375" style="60" customWidth="1"/>
    <col min="16136" max="16136" width="15.7109375" style="60" customWidth="1"/>
    <col min="16137" max="16137" width="12.140625" style="60" customWidth="1"/>
    <col min="16138" max="16138" width="15.7109375" style="60" customWidth="1"/>
    <col min="16139" max="16139" width="12.85546875" style="60" customWidth="1"/>
    <col min="16140" max="16140" width="11.140625" style="60" customWidth="1"/>
    <col min="16141" max="16141" width="12.7109375" style="60" customWidth="1"/>
    <col min="16142" max="16142" width="11.28515625" style="60" customWidth="1"/>
    <col min="16143" max="16384" width="9.140625" style="60"/>
  </cols>
  <sheetData>
    <row r="1" spans="1:14" ht="3" customHeight="1"/>
    <row r="2" spans="1:14" ht="15.75">
      <c r="A2" s="309" t="s">
        <v>58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13.5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</row>
    <row r="4" spans="1:14" s="63" customFormat="1" ht="28.5" customHeight="1">
      <c r="A4" s="319" t="s">
        <v>59</v>
      </c>
      <c r="B4" s="320"/>
      <c r="C4" s="320"/>
      <c r="D4" s="320"/>
      <c r="E4" s="319" t="s">
        <v>60</v>
      </c>
      <c r="F4" s="326" t="s">
        <v>61</v>
      </c>
      <c r="G4" s="327"/>
      <c r="H4" s="327"/>
      <c r="I4" s="327"/>
      <c r="J4" s="327"/>
      <c r="K4" s="328"/>
      <c r="L4" s="317" t="s">
        <v>62</v>
      </c>
      <c r="M4" s="329"/>
      <c r="N4" s="62" t="s">
        <v>63</v>
      </c>
    </row>
    <row r="5" spans="1:14" s="63" customFormat="1" ht="12" customHeight="1">
      <c r="A5" s="321"/>
      <c r="B5" s="322"/>
      <c r="C5" s="322"/>
      <c r="D5" s="322"/>
      <c r="E5" s="321"/>
      <c r="F5" s="319" t="s">
        <v>64</v>
      </c>
      <c r="G5" s="319" t="s">
        <v>65</v>
      </c>
      <c r="H5" s="331"/>
      <c r="I5" s="331"/>
      <c r="J5" s="331"/>
      <c r="K5" s="332"/>
      <c r="L5" s="314" t="s">
        <v>64</v>
      </c>
      <c r="M5" s="314" t="s">
        <v>66</v>
      </c>
      <c r="N5" s="314" t="s">
        <v>64</v>
      </c>
    </row>
    <row r="6" spans="1:14" s="63" customFormat="1" ht="78" customHeight="1">
      <c r="A6" s="323"/>
      <c r="B6" s="324"/>
      <c r="C6" s="324"/>
      <c r="D6" s="324"/>
      <c r="E6" s="325"/>
      <c r="F6" s="330"/>
      <c r="G6" s="64" t="s">
        <v>67</v>
      </c>
      <c r="H6" s="64" t="s">
        <v>68</v>
      </c>
      <c r="I6" s="65" t="s">
        <v>69</v>
      </c>
      <c r="J6" s="65" t="s">
        <v>70</v>
      </c>
      <c r="K6" s="65" t="s">
        <v>71</v>
      </c>
      <c r="L6" s="333"/>
      <c r="M6" s="333"/>
      <c r="N6" s="333"/>
    </row>
    <row r="7" spans="1:14" s="69" customFormat="1" ht="13.5" customHeight="1">
      <c r="A7" s="336">
        <v>1</v>
      </c>
      <c r="B7" s="337"/>
      <c r="C7" s="337"/>
      <c r="D7" s="337"/>
      <c r="E7" s="66">
        <v>2</v>
      </c>
      <c r="F7" s="66">
        <v>3</v>
      </c>
      <c r="G7" s="66">
        <v>4</v>
      </c>
      <c r="H7" s="66">
        <v>5</v>
      </c>
      <c r="I7" s="67">
        <v>6</v>
      </c>
      <c r="J7" s="66">
        <v>7</v>
      </c>
      <c r="K7" s="67">
        <v>8</v>
      </c>
      <c r="L7" s="66">
        <v>9</v>
      </c>
      <c r="M7" s="67">
        <v>10</v>
      </c>
      <c r="N7" s="68">
        <v>11</v>
      </c>
    </row>
    <row r="8" spans="1:14" s="74" customFormat="1" ht="13.5" customHeight="1">
      <c r="A8" s="70"/>
      <c r="B8" s="338" t="s">
        <v>72</v>
      </c>
      <c r="C8" s="338"/>
      <c r="D8" s="338"/>
      <c r="E8" s="71" t="s">
        <v>73</v>
      </c>
      <c r="F8" s="72">
        <v>33</v>
      </c>
      <c r="G8" s="72">
        <v>22</v>
      </c>
      <c r="H8" s="72">
        <f t="shared" ref="H8:K8" si="0">H9+H19+H20+H23+H24+H25+H26</f>
        <v>0</v>
      </c>
      <c r="I8" s="72">
        <f t="shared" si="0"/>
        <v>0</v>
      </c>
      <c r="J8" s="72">
        <f t="shared" si="0"/>
        <v>0</v>
      </c>
      <c r="K8" s="72">
        <f t="shared" si="0"/>
        <v>0</v>
      </c>
      <c r="L8" s="72">
        <v>3</v>
      </c>
      <c r="M8" s="72">
        <v>2</v>
      </c>
      <c r="N8" s="73">
        <v>94</v>
      </c>
    </row>
    <row r="9" spans="1:14" s="77" customFormat="1" ht="13.5" customHeight="1">
      <c r="A9" s="75"/>
      <c r="B9" s="76"/>
      <c r="C9" s="76"/>
      <c r="D9" s="76" t="s">
        <v>74</v>
      </c>
      <c r="E9" s="339" t="s">
        <v>75</v>
      </c>
      <c r="F9" s="341">
        <f t="shared" ref="F9:N9" si="1">SUM(F11:F18)</f>
        <v>0</v>
      </c>
      <c r="G9" s="343">
        <f t="shared" si="1"/>
        <v>0</v>
      </c>
      <c r="H9" s="343">
        <f t="shared" si="1"/>
        <v>0</v>
      </c>
      <c r="I9" s="343">
        <f t="shared" si="1"/>
        <v>0</v>
      </c>
      <c r="J9" s="343">
        <f t="shared" si="1"/>
        <v>0</v>
      </c>
      <c r="K9" s="343">
        <f t="shared" si="1"/>
        <v>0</v>
      </c>
      <c r="L9" s="343">
        <f t="shared" si="1"/>
        <v>0</v>
      </c>
      <c r="M9" s="343">
        <f t="shared" si="1"/>
        <v>0</v>
      </c>
      <c r="N9" s="345">
        <f t="shared" si="1"/>
        <v>0</v>
      </c>
    </row>
    <row r="10" spans="1:14" s="77" customFormat="1" ht="13.5" customHeight="1">
      <c r="A10" s="78"/>
      <c r="B10" s="79"/>
      <c r="C10" s="346" t="s">
        <v>76</v>
      </c>
      <c r="D10" s="346"/>
      <c r="E10" s="340"/>
      <c r="F10" s="342"/>
      <c r="G10" s="344"/>
      <c r="H10" s="344"/>
      <c r="I10" s="344"/>
      <c r="J10" s="344"/>
      <c r="K10" s="344"/>
      <c r="L10" s="344"/>
      <c r="M10" s="344"/>
      <c r="N10" s="345"/>
    </row>
    <row r="11" spans="1:14" s="77" customFormat="1" ht="22.5" customHeight="1">
      <c r="A11" s="80"/>
      <c r="B11" s="81"/>
      <c r="C11" s="82"/>
      <c r="D11" s="82" t="s">
        <v>77</v>
      </c>
      <c r="E11" s="83" t="s">
        <v>78</v>
      </c>
      <c r="F11" s="54">
        <v>0</v>
      </c>
      <c r="G11" s="54">
        <v>0</v>
      </c>
      <c r="H11" s="54">
        <v>0</v>
      </c>
      <c r="I11" s="84">
        <v>0</v>
      </c>
      <c r="J11" s="84">
        <v>0</v>
      </c>
      <c r="K11" s="84">
        <v>0</v>
      </c>
      <c r="L11" s="54">
        <v>0</v>
      </c>
      <c r="M11" s="54">
        <v>0</v>
      </c>
      <c r="N11" s="45">
        <v>0</v>
      </c>
    </row>
    <row r="12" spans="1:14" s="74" customFormat="1" ht="12.75" customHeight="1">
      <c r="A12" s="80"/>
      <c r="B12" s="82"/>
      <c r="C12" s="82"/>
      <c r="D12" s="82" t="s">
        <v>79</v>
      </c>
      <c r="E12" s="83" t="s">
        <v>80</v>
      </c>
      <c r="F12" s="54">
        <v>0</v>
      </c>
      <c r="G12" s="54">
        <v>0</v>
      </c>
      <c r="H12" s="54">
        <v>0</v>
      </c>
      <c r="I12" s="84">
        <v>0</v>
      </c>
      <c r="J12" s="84">
        <v>0</v>
      </c>
      <c r="K12" s="84">
        <v>0</v>
      </c>
      <c r="L12" s="54">
        <v>0</v>
      </c>
      <c r="M12" s="54">
        <v>0</v>
      </c>
      <c r="N12" s="45">
        <v>0</v>
      </c>
    </row>
    <row r="13" spans="1:14" s="74" customFormat="1" ht="12.75" customHeight="1">
      <c r="A13" s="80"/>
      <c r="B13" s="82"/>
      <c r="C13" s="82"/>
      <c r="D13" s="82" t="s">
        <v>81</v>
      </c>
      <c r="E13" s="83" t="s">
        <v>82</v>
      </c>
      <c r="F13" s="54">
        <v>0</v>
      </c>
      <c r="G13" s="54">
        <v>0</v>
      </c>
      <c r="H13" s="54">
        <v>0</v>
      </c>
      <c r="I13" s="84">
        <v>0</v>
      </c>
      <c r="J13" s="84">
        <v>0</v>
      </c>
      <c r="K13" s="84">
        <v>0</v>
      </c>
      <c r="L13" s="54">
        <v>0</v>
      </c>
      <c r="M13" s="54">
        <v>0</v>
      </c>
      <c r="N13" s="45">
        <v>0</v>
      </c>
    </row>
    <row r="14" spans="1:14" s="74" customFormat="1" ht="12.75" customHeight="1">
      <c r="A14" s="80"/>
      <c r="B14" s="82"/>
      <c r="C14" s="82"/>
      <c r="D14" s="82" t="s">
        <v>83</v>
      </c>
      <c r="E14" s="83" t="s">
        <v>84</v>
      </c>
      <c r="F14" s="54">
        <v>0</v>
      </c>
      <c r="G14" s="54">
        <v>0</v>
      </c>
      <c r="H14" s="54">
        <v>0</v>
      </c>
      <c r="I14" s="84">
        <v>0</v>
      </c>
      <c r="J14" s="84">
        <v>0</v>
      </c>
      <c r="K14" s="84">
        <v>0</v>
      </c>
      <c r="L14" s="54">
        <v>0</v>
      </c>
      <c r="M14" s="54">
        <v>0</v>
      </c>
      <c r="N14" s="45">
        <v>0</v>
      </c>
    </row>
    <row r="15" spans="1:14" s="74" customFormat="1" ht="12.75" customHeight="1">
      <c r="A15" s="80"/>
      <c r="B15" s="82"/>
      <c r="C15" s="82"/>
      <c r="D15" s="82" t="s">
        <v>85</v>
      </c>
      <c r="E15" s="83" t="s">
        <v>86</v>
      </c>
      <c r="F15" s="54">
        <v>0</v>
      </c>
      <c r="G15" s="54">
        <v>0</v>
      </c>
      <c r="H15" s="54">
        <v>0</v>
      </c>
      <c r="I15" s="84">
        <v>0</v>
      </c>
      <c r="J15" s="84">
        <v>0</v>
      </c>
      <c r="K15" s="84">
        <v>0</v>
      </c>
      <c r="L15" s="54">
        <v>0</v>
      </c>
      <c r="M15" s="54">
        <v>0</v>
      </c>
      <c r="N15" s="45">
        <v>0</v>
      </c>
    </row>
    <row r="16" spans="1:14" s="74" customFormat="1" ht="12.75" customHeight="1">
      <c r="A16" s="75"/>
      <c r="B16" s="85"/>
      <c r="C16" s="85"/>
      <c r="D16" s="85" t="s">
        <v>87</v>
      </c>
      <c r="E16" s="83" t="s">
        <v>88</v>
      </c>
      <c r="F16" s="86">
        <v>0</v>
      </c>
      <c r="G16" s="86">
        <v>0</v>
      </c>
      <c r="H16" s="86">
        <v>0</v>
      </c>
      <c r="I16" s="87">
        <v>0</v>
      </c>
      <c r="J16" s="87">
        <v>0</v>
      </c>
      <c r="K16" s="87">
        <v>0</v>
      </c>
      <c r="L16" s="86">
        <v>0</v>
      </c>
      <c r="M16" s="86">
        <v>0</v>
      </c>
      <c r="N16" s="45">
        <v>0</v>
      </c>
    </row>
    <row r="17" spans="1:14" s="74" customFormat="1" ht="12.75" customHeight="1">
      <c r="A17" s="75"/>
      <c r="B17" s="85"/>
      <c r="C17" s="85"/>
      <c r="D17" s="85" t="s">
        <v>89</v>
      </c>
      <c r="E17" s="83" t="s">
        <v>90</v>
      </c>
      <c r="F17" s="86">
        <v>0</v>
      </c>
      <c r="G17" s="86">
        <v>0</v>
      </c>
      <c r="H17" s="86">
        <v>0</v>
      </c>
      <c r="I17" s="87">
        <v>0</v>
      </c>
      <c r="J17" s="87">
        <v>0</v>
      </c>
      <c r="K17" s="87">
        <v>0</v>
      </c>
      <c r="L17" s="86">
        <v>0</v>
      </c>
      <c r="M17" s="86">
        <v>0</v>
      </c>
      <c r="N17" s="45">
        <v>0</v>
      </c>
    </row>
    <row r="18" spans="1:14" s="74" customFormat="1" ht="12.75" customHeight="1">
      <c r="A18" s="75"/>
      <c r="B18" s="85"/>
      <c r="C18" s="85"/>
      <c r="D18" s="85" t="s">
        <v>91</v>
      </c>
      <c r="E18" s="83" t="s">
        <v>92</v>
      </c>
      <c r="F18" s="86">
        <v>0</v>
      </c>
      <c r="G18" s="86">
        <v>0</v>
      </c>
      <c r="H18" s="86">
        <v>0</v>
      </c>
      <c r="I18" s="87">
        <v>0</v>
      </c>
      <c r="J18" s="87">
        <v>0</v>
      </c>
      <c r="K18" s="87">
        <v>0</v>
      </c>
      <c r="L18" s="86">
        <v>0</v>
      </c>
      <c r="M18" s="86">
        <v>0</v>
      </c>
      <c r="N18" s="45">
        <v>0</v>
      </c>
    </row>
    <row r="19" spans="1:14" s="74" customFormat="1" ht="12.75" customHeight="1">
      <c r="A19" s="80"/>
      <c r="B19" s="82"/>
      <c r="C19" s="347" t="s">
        <v>93</v>
      </c>
      <c r="D19" s="348"/>
      <c r="E19" s="83" t="s">
        <v>94</v>
      </c>
      <c r="F19" s="45">
        <v>33</v>
      </c>
      <c r="G19" s="45">
        <v>22</v>
      </c>
      <c r="H19" s="45">
        <v>0</v>
      </c>
      <c r="I19" s="88">
        <v>0</v>
      </c>
      <c r="J19" s="88">
        <v>0</v>
      </c>
      <c r="K19" s="88">
        <v>0</v>
      </c>
      <c r="L19" s="45">
        <v>3</v>
      </c>
      <c r="M19" s="45">
        <v>2</v>
      </c>
      <c r="N19" s="45">
        <v>94</v>
      </c>
    </row>
    <row r="20" spans="1:14" s="74" customFormat="1" ht="13.5" customHeight="1">
      <c r="A20" s="89"/>
      <c r="B20" s="90"/>
      <c r="C20" s="334" t="s">
        <v>95</v>
      </c>
      <c r="D20" s="335"/>
      <c r="E20" s="83" t="s">
        <v>96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spans="1:14" s="74" customFormat="1" ht="24.75" customHeight="1">
      <c r="A21" s="80"/>
      <c r="B21" s="82"/>
      <c r="C21" s="82"/>
      <c r="D21" s="91" t="s">
        <v>97</v>
      </c>
      <c r="E21" s="83" t="s">
        <v>98</v>
      </c>
      <c r="F21" s="45">
        <v>0</v>
      </c>
      <c r="G21" s="45">
        <v>0</v>
      </c>
      <c r="H21" s="45">
        <v>0</v>
      </c>
      <c r="I21" s="88">
        <v>0</v>
      </c>
      <c r="J21" s="88">
        <v>0</v>
      </c>
      <c r="K21" s="88">
        <v>0</v>
      </c>
      <c r="L21" s="45">
        <v>0</v>
      </c>
      <c r="M21" s="45">
        <v>0</v>
      </c>
      <c r="N21" s="45">
        <v>0</v>
      </c>
    </row>
    <row r="22" spans="1:14" s="74" customFormat="1" ht="14.25" customHeight="1">
      <c r="A22" s="92"/>
      <c r="B22" s="93"/>
      <c r="C22" s="93"/>
      <c r="D22" s="93" t="s">
        <v>99</v>
      </c>
      <c r="E22" s="83" t="s">
        <v>100</v>
      </c>
      <c r="F22" s="94">
        <v>0</v>
      </c>
      <c r="G22" s="94">
        <v>0</v>
      </c>
      <c r="H22" s="94">
        <v>0</v>
      </c>
      <c r="I22" s="88">
        <v>0</v>
      </c>
      <c r="J22" s="88">
        <v>0</v>
      </c>
      <c r="K22" s="88">
        <v>0</v>
      </c>
      <c r="L22" s="45">
        <v>0</v>
      </c>
      <c r="M22" s="94">
        <v>0</v>
      </c>
      <c r="N22" s="45">
        <v>0</v>
      </c>
    </row>
    <row r="23" spans="1:14" s="74" customFormat="1" ht="14.25" customHeight="1">
      <c r="A23" s="92"/>
      <c r="B23" s="93"/>
      <c r="C23" s="349" t="s">
        <v>101</v>
      </c>
      <c r="D23" s="349"/>
      <c r="E23" s="83" t="s">
        <v>102</v>
      </c>
      <c r="F23" s="94">
        <v>0</v>
      </c>
      <c r="G23" s="94">
        <v>0</v>
      </c>
      <c r="H23" s="94">
        <v>0</v>
      </c>
      <c r="I23" s="88">
        <v>0</v>
      </c>
      <c r="J23" s="88">
        <v>0</v>
      </c>
      <c r="K23" s="88">
        <v>0</v>
      </c>
      <c r="L23" s="45">
        <v>0</v>
      </c>
      <c r="M23" s="94"/>
      <c r="N23" s="45">
        <v>0</v>
      </c>
    </row>
    <row r="24" spans="1:14" s="74" customFormat="1" ht="14.25" customHeight="1">
      <c r="A24" s="92"/>
      <c r="B24" s="93"/>
      <c r="C24" s="349" t="s">
        <v>103</v>
      </c>
      <c r="D24" s="349"/>
      <c r="E24" s="83" t="s">
        <v>104</v>
      </c>
      <c r="F24" s="94">
        <v>0</v>
      </c>
      <c r="G24" s="95" t="s">
        <v>105</v>
      </c>
      <c r="H24" s="94">
        <v>0</v>
      </c>
      <c r="I24" s="88">
        <v>0</v>
      </c>
      <c r="J24" s="88">
        <v>0</v>
      </c>
      <c r="K24" s="88">
        <v>0</v>
      </c>
      <c r="L24" s="45">
        <v>0</v>
      </c>
      <c r="M24" s="95" t="s">
        <v>105</v>
      </c>
      <c r="N24" s="45">
        <v>0</v>
      </c>
    </row>
    <row r="25" spans="1:14" s="74" customFormat="1" ht="14.25" customHeight="1">
      <c r="A25" s="92"/>
      <c r="B25" s="93"/>
      <c r="C25" s="349" t="s">
        <v>106</v>
      </c>
      <c r="D25" s="349"/>
      <c r="E25" s="83" t="s">
        <v>107</v>
      </c>
      <c r="F25" s="94">
        <v>0</v>
      </c>
      <c r="G25" s="94">
        <v>0</v>
      </c>
      <c r="H25" s="94">
        <v>0</v>
      </c>
      <c r="I25" s="88">
        <v>0</v>
      </c>
      <c r="J25" s="88">
        <v>0</v>
      </c>
      <c r="K25" s="88">
        <v>0</v>
      </c>
      <c r="L25" s="45">
        <v>0</v>
      </c>
      <c r="M25" s="94"/>
      <c r="N25" s="45">
        <v>0</v>
      </c>
    </row>
    <row r="26" spans="1:14" s="74" customFormat="1" ht="14.25" customHeight="1">
      <c r="A26" s="92"/>
      <c r="B26" s="93"/>
      <c r="C26" s="349" t="s">
        <v>108</v>
      </c>
      <c r="D26" s="349"/>
      <c r="E26" s="83" t="s">
        <v>109</v>
      </c>
      <c r="F26" s="58">
        <v>0</v>
      </c>
      <c r="G26" s="58">
        <v>0</v>
      </c>
      <c r="H26" s="58">
        <f t="shared" ref="H26:N26" si="2">H27+H28</f>
        <v>0</v>
      </c>
      <c r="I26" s="58">
        <f t="shared" si="2"/>
        <v>0</v>
      </c>
      <c r="J26" s="58">
        <f t="shared" si="2"/>
        <v>0</v>
      </c>
      <c r="K26" s="58">
        <f t="shared" si="2"/>
        <v>0</v>
      </c>
      <c r="L26" s="58">
        <f t="shared" si="2"/>
        <v>0</v>
      </c>
      <c r="M26" s="58">
        <f t="shared" si="2"/>
        <v>0</v>
      </c>
      <c r="N26" s="58">
        <f t="shared" si="2"/>
        <v>0</v>
      </c>
    </row>
    <row r="27" spans="1:14" s="74" customFormat="1" ht="23.25" customHeight="1">
      <c r="A27" s="92"/>
      <c r="B27" s="93"/>
      <c r="C27" s="93"/>
      <c r="D27" s="96" t="s">
        <v>110</v>
      </c>
      <c r="E27" s="83" t="s">
        <v>111</v>
      </c>
      <c r="F27" s="94">
        <v>3</v>
      </c>
      <c r="G27" s="94">
        <v>22</v>
      </c>
      <c r="H27" s="94">
        <v>0</v>
      </c>
      <c r="I27" s="88">
        <v>0</v>
      </c>
      <c r="J27" s="88">
        <v>0</v>
      </c>
      <c r="K27" s="88">
        <v>0</v>
      </c>
      <c r="L27" s="94">
        <v>0</v>
      </c>
      <c r="M27" s="94">
        <v>0</v>
      </c>
      <c r="N27" s="94">
        <v>0</v>
      </c>
    </row>
    <row r="28" spans="1:14" s="74" customFormat="1" ht="14.25" customHeight="1">
      <c r="A28" s="92"/>
      <c r="B28" s="93"/>
      <c r="C28" s="93"/>
      <c r="D28" s="96" t="s">
        <v>112</v>
      </c>
      <c r="E28" s="83" t="s">
        <v>113</v>
      </c>
      <c r="F28" s="94">
        <v>3</v>
      </c>
      <c r="G28" s="94">
        <v>22</v>
      </c>
      <c r="H28" s="94">
        <v>0</v>
      </c>
      <c r="I28" s="88">
        <v>0</v>
      </c>
      <c r="J28" s="88">
        <v>0</v>
      </c>
      <c r="K28" s="88">
        <v>0</v>
      </c>
      <c r="L28" s="94">
        <v>0</v>
      </c>
      <c r="M28" s="94">
        <v>0</v>
      </c>
      <c r="N28" s="94">
        <v>0</v>
      </c>
    </row>
    <row r="29" spans="1:14" s="74" customFormat="1" ht="27.75" customHeight="1">
      <c r="A29" s="349" t="s">
        <v>114</v>
      </c>
      <c r="B29" s="351"/>
      <c r="C29" s="351"/>
      <c r="D29" s="351"/>
      <c r="E29" s="83" t="s">
        <v>115</v>
      </c>
      <c r="F29" s="97">
        <v>0</v>
      </c>
      <c r="G29" s="98" t="s">
        <v>105</v>
      </c>
      <c r="H29" s="94">
        <v>0</v>
      </c>
      <c r="I29" s="88">
        <v>0</v>
      </c>
      <c r="J29" s="97">
        <v>0</v>
      </c>
      <c r="K29" s="97">
        <v>0</v>
      </c>
      <c r="L29" s="97">
        <v>0</v>
      </c>
      <c r="M29" s="98" t="s">
        <v>105</v>
      </c>
      <c r="N29" s="94">
        <v>0</v>
      </c>
    </row>
    <row r="30" spans="1:14" s="74" customFormat="1" ht="14.25" customHeight="1">
      <c r="A30" s="92"/>
      <c r="B30" s="93"/>
      <c r="C30" s="349" t="s">
        <v>116</v>
      </c>
      <c r="D30" s="349"/>
      <c r="E30" s="83" t="s">
        <v>117</v>
      </c>
      <c r="F30" s="99">
        <v>0</v>
      </c>
      <c r="G30" s="98" t="s">
        <v>105</v>
      </c>
      <c r="H30" s="94">
        <v>0</v>
      </c>
      <c r="I30" s="88">
        <v>0</v>
      </c>
      <c r="J30" s="100">
        <v>0</v>
      </c>
      <c r="K30" s="100">
        <v>0</v>
      </c>
      <c r="L30" s="100"/>
      <c r="M30" s="98" t="s">
        <v>105</v>
      </c>
      <c r="N30" s="94">
        <v>0</v>
      </c>
    </row>
    <row r="31" spans="1:14" s="74" customFormat="1" ht="14.25" customHeight="1">
      <c r="A31" s="92"/>
      <c r="B31" s="93"/>
      <c r="C31" s="349" t="s">
        <v>118</v>
      </c>
      <c r="D31" s="349"/>
      <c r="E31" s="83" t="s">
        <v>119</v>
      </c>
      <c r="F31" s="99">
        <v>33</v>
      </c>
      <c r="G31" s="98" t="s">
        <v>105</v>
      </c>
      <c r="H31" s="94">
        <v>0</v>
      </c>
      <c r="I31" s="88">
        <v>0</v>
      </c>
      <c r="J31" s="100">
        <v>0</v>
      </c>
      <c r="K31" s="100">
        <v>0</v>
      </c>
      <c r="L31" s="100">
        <v>3</v>
      </c>
      <c r="M31" s="98" t="s">
        <v>105</v>
      </c>
      <c r="N31" s="94">
        <v>0</v>
      </c>
    </row>
    <row r="32" spans="1:14" ht="10.5" customHeight="1">
      <c r="A32" s="350"/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</row>
    <row r="34" ht="12.75" customHeight="1"/>
    <row r="35" ht="12.75" customHeight="1"/>
  </sheetData>
  <mergeCells count="34">
    <mergeCell ref="C31:D31"/>
    <mergeCell ref="A32:N32"/>
    <mergeCell ref="C23:D23"/>
    <mergeCell ref="C24:D24"/>
    <mergeCell ref="C25:D25"/>
    <mergeCell ref="C26:D26"/>
    <mergeCell ref="A29:D29"/>
    <mergeCell ref="C30:D30"/>
    <mergeCell ref="C20:D20"/>
    <mergeCell ref="N5:N6"/>
    <mergeCell ref="A7:D7"/>
    <mergeCell ref="B8:D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C10:D10"/>
    <mergeCell ref="C19:D19"/>
    <mergeCell ref="A2:N2"/>
    <mergeCell ref="A3:N3"/>
    <mergeCell ref="A4:D6"/>
    <mergeCell ref="E4:E6"/>
    <mergeCell ref="F4:K4"/>
    <mergeCell ref="L4:M4"/>
    <mergeCell ref="F5:F6"/>
    <mergeCell ref="G5:K5"/>
    <mergeCell ref="L5:L6"/>
    <mergeCell ref="M5:M6"/>
  </mergeCells>
  <conditionalFormatting sqref="F20">
    <cfRule type="cellIs" dxfId="71" priority="9" stopIfTrue="1" operator="lessThan">
      <formula>F21+F22</formula>
    </cfRule>
  </conditionalFormatting>
  <conditionalFormatting sqref="G20">
    <cfRule type="cellIs" dxfId="70" priority="8" stopIfTrue="1" operator="lessThan">
      <formula>G21+G22</formula>
    </cfRule>
  </conditionalFormatting>
  <conditionalFormatting sqref="H20">
    <cfRule type="cellIs" dxfId="69" priority="7" stopIfTrue="1" operator="lessThan">
      <formula>H21+H22</formula>
    </cfRule>
  </conditionalFormatting>
  <conditionalFormatting sqref="I20">
    <cfRule type="cellIs" dxfId="68" priority="6" stopIfTrue="1" operator="lessThan">
      <formula>I21+I22</formula>
    </cfRule>
  </conditionalFormatting>
  <conditionalFormatting sqref="J20">
    <cfRule type="cellIs" dxfId="67" priority="5" stopIfTrue="1" operator="lessThan">
      <formula>J21+J22</formula>
    </cfRule>
  </conditionalFormatting>
  <conditionalFormatting sqref="K20">
    <cfRule type="cellIs" dxfId="66" priority="4" stopIfTrue="1" operator="lessThan">
      <formula>K21+K22</formula>
    </cfRule>
  </conditionalFormatting>
  <conditionalFormatting sqref="L20">
    <cfRule type="cellIs" dxfId="65" priority="3" stopIfTrue="1" operator="lessThan">
      <formula>L21+L22</formula>
    </cfRule>
  </conditionalFormatting>
  <conditionalFormatting sqref="M20">
    <cfRule type="cellIs" dxfId="64" priority="2" stopIfTrue="1" operator="lessThan">
      <formula>M21+M22</formula>
    </cfRule>
  </conditionalFormatting>
  <conditionalFormatting sqref="N20">
    <cfRule type="cellIs" dxfId="63" priority="1" stopIfTrue="1" operator="lessThan">
      <formula>N21+N22</formula>
    </cfRule>
  </conditionalFormatting>
  <pageMargins left="0.74803149606299213" right="0.74803149606299213" top="0.98425196850393704" bottom="0.98425196850393704" header="0.51181102362204722" footer="0.51181102362204722"/>
  <pageSetup paperSize="9" scale="75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B1:P22"/>
  <sheetViews>
    <sheetView topLeftCell="A13" workbookViewId="0">
      <selection activeCell="D22" sqref="D22"/>
    </sheetView>
  </sheetViews>
  <sheetFormatPr defaultRowHeight="12.75"/>
  <cols>
    <col min="1" max="1" width="4.42578125" style="60" customWidth="1"/>
    <col min="2" max="2" width="42" style="60" customWidth="1"/>
    <col min="3" max="3" width="10.5703125" style="60" customWidth="1"/>
    <col min="4" max="12" width="12.7109375" style="60" customWidth="1"/>
    <col min="13" max="15" width="12.7109375" style="60" hidden="1" customWidth="1"/>
    <col min="16" max="256" width="9.140625" style="60"/>
    <col min="257" max="257" width="4.42578125" style="60" customWidth="1"/>
    <col min="258" max="258" width="42" style="60" customWidth="1"/>
    <col min="259" max="259" width="10.5703125" style="60" customWidth="1"/>
    <col min="260" max="268" width="12.7109375" style="60" customWidth="1"/>
    <col min="269" max="271" width="0" style="60" hidden="1" customWidth="1"/>
    <col min="272" max="512" width="9.140625" style="60"/>
    <col min="513" max="513" width="4.42578125" style="60" customWidth="1"/>
    <col min="514" max="514" width="42" style="60" customWidth="1"/>
    <col min="515" max="515" width="10.5703125" style="60" customWidth="1"/>
    <col min="516" max="524" width="12.7109375" style="60" customWidth="1"/>
    <col min="525" max="527" width="0" style="60" hidden="1" customWidth="1"/>
    <col min="528" max="768" width="9.140625" style="60"/>
    <col min="769" max="769" width="4.42578125" style="60" customWidth="1"/>
    <col min="770" max="770" width="42" style="60" customWidth="1"/>
    <col min="771" max="771" width="10.5703125" style="60" customWidth="1"/>
    <col min="772" max="780" width="12.7109375" style="60" customWidth="1"/>
    <col min="781" max="783" width="0" style="60" hidden="1" customWidth="1"/>
    <col min="784" max="1024" width="9.140625" style="60"/>
    <col min="1025" max="1025" width="4.42578125" style="60" customWidth="1"/>
    <col min="1026" max="1026" width="42" style="60" customWidth="1"/>
    <col min="1027" max="1027" width="10.5703125" style="60" customWidth="1"/>
    <col min="1028" max="1036" width="12.7109375" style="60" customWidth="1"/>
    <col min="1037" max="1039" width="0" style="60" hidden="1" customWidth="1"/>
    <col min="1040" max="1280" width="9.140625" style="60"/>
    <col min="1281" max="1281" width="4.42578125" style="60" customWidth="1"/>
    <col min="1282" max="1282" width="42" style="60" customWidth="1"/>
    <col min="1283" max="1283" width="10.5703125" style="60" customWidth="1"/>
    <col min="1284" max="1292" width="12.7109375" style="60" customWidth="1"/>
    <col min="1293" max="1295" width="0" style="60" hidden="1" customWidth="1"/>
    <col min="1296" max="1536" width="9.140625" style="60"/>
    <col min="1537" max="1537" width="4.42578125" style="60" customWidth="1"/>
    <col min="1538" max="1538" width="42" style="60" customWidth="1"/>
    <col min="1539" max="1539" width="10.5703125" style="60" customWidth="1"/>
    <col min="1540" max="1548" width="12.7109375" style="60" customWidth="1"/>
    <col min="1549" max="1551" width="0" style="60" hidden="1" customWidth="1"/>
    <col min="1552" max="1792" width="9.140625" style="60"/>
    <col min="1793" max="1793" width="4.42578125" style="60" customWidth="1"/>
    <col min="1794" max="1794" width="42" style="60" customWidth="1"/>
    <col min="1795" max="1795" width="10.5703125" style="60" customWidth="1"/>
    <col min="1796" max="1804" width="12.7109375" style="60" customWidth="1"/>
    <col min="1805" max="1807" width="0" style="60" hidden="1" customWidth="1"/>
    <col min="1808" max="2048" width="9.140625" style="60"/>
    <col min="2049" max="2049" width="4.42578125" style="60" customWidth="1"/>
    <col min="2050" max="2050" width="42" style="60" customWidth="1"/>
    <col min="2051" max="2051" width="10.5703125" style="60" customWidth="1"/>
    <col min="2052" max="2060" width="12.7109375" style="60" customWidth="1"/>
    <col min="2061" max="2063" width="0" style="60" hidden="1" customWidth="1"/>
    <col min="2064" max="2304" width="9.140625" style="60"/>
    <col min="2305" max="2305" width="4.42578125" style="60" customWidth="1"/>
    <col min="2306" max="2306" width="42" style="60" customWidth="1"/>
    <col min="2307" max="2307" width="10.5703125" style="60" customWidth="1"/>
    <col min="2308" max="2316" width="12.7109375" style="60" customWidth="1"/>
    <col min="2317" max="2319" width="0" style="60" hidden="1" customWidth="1"/>
    <col min="2320" max="2560" width="9.140625" style="60"/>
    <col min="2561" max="2561" width="4.42578125" style="60" customWidth="1"/>
    <col min="2562" max="2562" width="42" style="60" customWidth="1"/>
    <col min="2563" max="2563" width="10.5703125" style="60" customWidth="1"/>
    <col min="2564" max="2572" width="12.7109375" style="60" customWidth="1"/>
    <col min="2573" max="2575" width="0" style="60" hidden="1" customWidth="1"/>
    <col min="2576" max="2816" width="9.140625" style="60"/>
    <col min="2817" max="2817" width="4.42578125" style="60" customWidth="1"/>
    <col min="2818" max="2818" width="42" style="60" customWidth="1"/>
    <col min="2819" max="2819" width="10.5703125" style="60" customWidth="1"/>
    <col min="2820" max="2828" width="12.7109375" style="60" customWidth="1"/>
    <col min="2829" max="2831" width="0" style="60" hidden="1" customWidth="1"/>
    <col min="2832" max="3072" width="9.140625" style="60"/>
    <col min="3073" max="3073" width="4.42578125" style="60" customWidth="1"/>
    <col min="3074" max="3074" width="42" style="60" customWidth="1"/>
    <col min="3075" max="3075" width="10.5703125" style="60" customWidth="1"/>
    <col min="3076" max="3084" width="12.7109375" style="60" customWidth="1"/>
    <col min="3085" max="3087" width="0" style="60" hidden="1" customWidth="1"/>
    <col min="3088" max="3328" width="9.140625" style="60"/>
    <col min="3329" max="3329" width="4.42578125" style="60" customWidth="1"/>
    <col min="3330" max="3330" width="42" style="60" customWidth="1"/>
    <col min="3331" max="3331" width="10.5703125" style="60" customWidth="1"/>
    <col min="3332" max="3340" width="12.7109375" style="60" customWidth="1"/>
    <col min="3341" max="3343" width="0" style="60" hidden="1" customWidth="1"/>
    <col min="3344" max="3584" width="9.140625" style="60"/>
    <col min="3585" max="3585" width="4.42578125" style="60" customWidth="1"/>
    <col min="3586" max="3586" width="42" style="60" customWidth="1"/>
    <col min="3587" max="3587" width="10.5703125" style="60" customWidth="1"/>
    <col min="3588" max="3596" width="12.7109375" style="60" customWidth="1"/>
    <col min="3597" max="3599" width="0" style="60" hidden="1" customWidth="1"/>
    <col min="3600" max="3840" width="9.140625" style="60"/>
    <col min="3841" max="3841" width="4.42578125" style="60" customWidth="1"/>
    <col min="3842" max="3842" width="42" style="60" customWidth="1"/>
    <col min="3843" max="3843" width="10.5703125" style="60" customWidth="1"/>
    <col min="3844" max="3852" width="12.7109375" style="60" customWidth="1"/>
    <col min="3853" max="3855" width="0" style="60" hidden="1" customWidth="1"/>
    <col min="3856" max="4096" width="9.140625" style="60"/>
    <col min="4097" max="4097" width="4.42578125" style="60" customWidth="1"/>
    <col min="4098" max="4098" width="42" style="60" customWidth="1"/>
    <col min="4099" max="4099" width="10.5703125" style="60" customWidth="1"/>
    <col min="4100" max="4108" width="12.7109375" style="60" customWidth="1"/>
    <col min="4109" max="4111" width="0" style="60" hidden="1" customWidth="1"/>
    <col min="4112" max="4352" width="9.140625" style="60"/>
    <col min="4353" max="4353" width="4.42578125" style="60" customWidth="1"/>
    <col min="4354" max="4354" width="42" style="60" customWidth="1"/>
    <col min="4355" max="4355" width="10.5703125" style="60" customWidth="1"/>
    <col min="4356" max="4364" width="12.7109375" style="60" customWidth="1"/>
    <col min="4365" max="4367" width="0" style="60" hidden="1" customWidth="1"/>
    <col min="4368" max="4608" width="9.140625" style="60"/>
    <col min="4609" max="4609" width="4.42578125" style="60" customWidth="1"/>
    <col min="4610" max="4610" width="42" style="60" customWidth="1"/>
    <col min="4611" max="4611" width="10.5703125" style="60" customWidth="1"/>
    <col min="4612" max="4620" width="12.7109375" style="60" customWidth="1"/>
    <col min="4621" max="4623" width="0" style="60" hidden="1" customWidth="1"/>
    <col min="4624" max="4864" width="9.140625" style="60"/>
    <col min="4865" max="4865" width="4.42578125" style="60" customWidth="1"/>
    <col min="4866" max="4866" width="42" style="60" customWidth="1"/>
    <col min="4867" max="4867" width="10.5703125" style="60" customWidth="1"/>
    <col min="4868" max="4876" width="12.7109375" style="60" customWidth="1"/>
    <col min="4877" max="4879" width="0" style="60" hidden="1" customWidth="1"/>
    <col min="4880" max="5120" width="9.140625" style="60"/>
    <col min="5121" max="5121" width="4.42578125" style="60" customWidth="1"/>
    <col min="5122" max="5122" width="42" style="60" customWidth="1"/>
    <col min="5123" max="5123" width="10.5703125" style="60" customWidth="1"/>
    <col min="5124" max="5132" width="12.7109375" style="60" customWidth="1"/>
    <col min="5133" max="5135" width="0" style="60" hidden="1" customWidth="1"/>
    <col min="5136" max="5376" width="9.140625" style="60"/>
    <col min="5377" max="5377" width="4.42578125" style="60" customWidth="1"/>
    <col min="5378" max="5378" width="42" style="60" customWidth="1"/>
    <col min="5379" max="5379" width="10.5703125" style="60" customWidth="1"/>
    <col min="5380" max="5388" width="12.7109375" style="60" customWidth="1"/>
    <col min="5389" max="5391" width="0" style="60" hidden="1" customWidth="1"/>
    <col min="5392" max="5632" width="9.140625" style="60"/>
    <col min="5633" max="5633" width="4.42578125" style="60" customWidth="1"/>
    <col min="5634" max="5634" width="42" style="60" customWidth="1"/>
    <col min="5635" max="5635" width="10.5703125" style="60" customWidth="1"/>
    <col min="5636" max="5644" width="12.7109375" style="60" customWidth="1"/>
    <col min="5645" max="5647" width="0" style="60" hidden="1" customWidth="1"/>
    <col min="5648" max="5888" width="9.140625" style="60"/>
    <col min="5889" max="5889" width="4.42578125" style="60" customWidth="1"/>
    <col min="5890" max="5890" width="42" style="60" customWidth="1"/>
    <col min="5891" max="5891" width="10.5703125" style="60" customWidth="1"/>
    <col min="5892" max="5900" width="12.7109375" style="60" customWidth="1"/>
    <col min="5901" max="5903" width="0" style="60" hidden="1" customWidth="1"/>
    <col min="5904" max="6144" width="9.140625" style="60"/>
    <col min="6145" max="6145" width="4.42578125" style="60" customWidth="1"/>
    <col min="6146" max="6146" width="42" style="60" customWidth="1"/>
    <col min="6147" max="6147" width="10.5703125" style="60" customWidth="1"/>
    <col min="6148" max="6156" width="12.7109375" style="60" customWidth="1"/>
    <col min="6157" max="6159" width="0" style="60" hidden="1" customWidth="1"/>
    <col min="6160" max="6400" width="9.140625" style="60"/>
    <col min="6401" max="6401" width="4.42578125" style="60" customWidth="1"/>
    <col min="6402" max="6402" width="42" style="60" customWidth="1"/>
    <col min="6403" max="6403" width="10.5703125" style="60" customWidth="1"/>
    <col min="6404" max="6412" width="12.7109375" style="60" customWidth="1"/>
    <col min="6413" max="6415" width="0" style="60" hidden="1" customWidth="1"/>
    <col min="6416" max="6656" width="9.140625" style="60"/>
    <col min="6657" max="6657" width="4.42578125" style="60" customWidth="1"/>
    <col min="6658" max="6658" width="42" style="60" customWidth="1"/>
    <col min="6659" max="6659" width="10.5703125" style="60" customWidth="1"/>
    <col min="6660" max="6668" width="12.7109375" style="60" customWidth="1"/>
    <col min="6669" max="6671" width="0" style="60" hidden="1" customWidth="1"/>
    <col min="6672" max="6912" width="9.140625" style="60"/>
    <col min="6913" max="6913" width="4.42578125" style="60" customWidth="1"/>
    <col min="6914" max="6914" width="42" style="60" customWidth="1"/>
    <col min="6915" max="6915" width="10.5703125" style="60" customWidth="1"/>
    <col min="6916" max="6924" width="12.7109375" style="60" customWidth="1"/>
    <col min="6925" max="6927" width="0" style="60" hidden="1" customWidth="1"/>
    <col min="6928" max="7168" width="9.140625" style="60"/>
    <col min="7169" max="7169" width="4.42578125" style="60" customWidth="1"/>
    <col min="7170" max="7170" width="42" style="60" customWidth="1"/>
    <col min="7171" max="7171" width="10.5703125" style="60" customWidth="1"/>
    <col min="7172" max="7180" width="12.7109375" style="60" customWidth="1"/>
    <col min="7181" max="7183" width="0" style="60" hidden="1" customWidth="1"/>
    <col min="7184" max="7424" width="9.140625" style="60"/>
    <col min="7425" max="7425" width="4.42578125" style="60" customWidth="1"/>
    <col min="7426" max="7426" width="42" style="60" customWidth="1"/>
    <col min="7427" max="7427" width="10.5703125" style="60" customWidth="1"/>
    <col min="7428" max="7436" width="12.7109375" style="60" customWidth="1"/>
    <col min="7437" max="7439" width="0" style="60" hidden="1" customWidth="1"/>
    <col min="7440" max="7680" width="9.140625" style="60"/>
    <col min="7681" max="7681" width="4.42578125" style="60" customWidth="1"/>
    <col min="7682" max="7682" width="42" style="60" customWidth="1"/>
    <col min="7683" max="7683" width="10.5703125" style="60" customWidth="1"/>
    <col min="7684" max="7692" width="12.7109375" style="60" customWidth="1"/>
    <col min="7693" max="7695" width="0" style="60" hidden="1" customWidth="1"/>
    <col min="7696" max="7936" width="9.140625" style="60"/>
    <col min="7937" max="7937" width="4.42578125" style="60" customWidth="1"/>
    <col min="7938" max="7938" width="42" style="60" customWidth="1"/>
    <col min="7939" max="7939" width="10.5703125" style="60" customWidth="1"/>
    <col min="7940" max="7948" width="12.7109375" style="60" customWidth="1"/>
    <col min="7949" max="7951" width="0" style="60" hidden="1" customWidth="1"/>
    <col min="7952" max="8192" width="9.140625" style="60"/>
    <col min="8193" max="8193" width="4.42578125" style="60" customWidth="1"/>
    <col min="8194" max="8194" width="42" style="60" customWidth="1"/>
    <col min="8195" max="8195" width="10.5703125" style="60" customWidth="1"/>
    <col min="8196" max="8204" width="12.7109375" style="60" customWidth="1"/>
    <col min="8205" max="8207" width="0" style="60" hidden="1" customWidth="1"/>
    <col min="8208" max="8448" width="9.140625" style="60"/>
    <col min="8449" max="8449" width="4.42578125" style="60" customWidth="1"/>
    <col min="8450" max="8450" width="42" style="60" customWidth="1"/>
    <col min="8451" max="8451" width="10.5703125" style="60" customWidth="1"/>
    <col min="8452" max="8460" width="12.7109375" style="60" customWidth="1"/>
    <col min="8461" max="8463" width="0" style="60" hidden="1" customWidth="1"/>
    <col min="8464" max="8704" width="9.140625" style="60"/>
    <col min="8705" max="8705" width="4.42578125" style="60" customWidth="1"/>
    <col min="8706" max="8706" width="42" style="60" customWidth="1"/>
    <col min="8707" max="8707" width="10.5703125" style="60" customWidth="1"/>
    <col min="8708" max="8716" width="12.7109375" style="60" customWidth="1"/>
    <col min="8717" max="8719" width="0" style="60" hidden="1" customWidth="1"/>
    <col min="8720" max="8960" width="9.140625" style="60"/>
    <col min="8961" max="8961" width="4.42578125" style="60" customWidth="1"/>
    <col min="8962" max="8962" width="42" style="60" customWidth="1"/>
    <col min="8963" max="8963" width="10.5703125" style="60" customWidth="1"/>
    <col min="8964" max="8972" width="12.7109375" style="60" customWidth="1"/>
    <col min="8973" max="8975" width="0" style="60" hidden="1" customWidth="1"/>
    <col min="8976" max="9216" width="9.140625" style="60"/>
    <col min="9217" max="9217" width="4.42578125" style="60" customWidth="1"/>
    <col min="9218" max="9218" width="42" style="60" customWidth="1"/>
    <col min="9219" max="9219" width="10.5703125" style="60" customWidth="1"/>
    <col min="9220" max="9228" width="12.7109375" style="60" customWidth="1"/>
    <col min="9229" max="9231" width="0" style="60" hidden="1" customWidth="1"/>
    <col min="9232" max="9472" width="9.140625" style="60"/>
    <col min="9473" max="9473" width="4.42578125" style="60" customWidth="1"/>
    <col min="9474" max="9474" width="42" style="60" customWidth="1"/>
    <col min="9475" max="9475" width="10.5703125" style="60" customWidth="1"/>
    <col min="9476" max="9484" width="12.7109375" style="60" customWidth="1"/>
    <col min="9485" max="9487" width="0" style="60" hidden="1" customWidth="1"/>
    <col min="9488" max="9728" width="9.140625" style="60"/>
    <col min="9729" max="9729" width="4.42578125" style="60" customWidth="1"/>
    <col min="9730" max="9730" width="42" style="60" customWidth="1"/>
    <col min="9731" max="9731" width="10.5703125" style="60" customWidth="1"/>
    <col min="9732" max="9740" width="12.7109375" style="60" customWidth="1"/>
    <col min="9741" max="9743" width="0" style="60" hidden="1" customWidth="1"/>
    <col min="9744" max="9984" width="9.140625" style="60"/>
    <col min="9985" max="9985" width="4.42578125" style="60" customWidth="1"/>
    <col min="9986" max="9986" width="42" style="60" customWidth="1"/>
    <col min="9987" max="9987" width="10.5703125" style="60" customWidth="1"/>
    <col min="9988" max="9996" width="12.7109375" style="60" customWidth="1"/>
    <col min="9997" max="9999" width="0" style="60" hidden="1" customWidth="1"/>
    <col min="10000" max="10240" width="9.140625" style="60"/>
    <col min="10241" max="10241" width="4.42578125" style="60" customWidth="1"/>
    <col min="10242" max="10242" width="42" style="60" customWidth="1"/>
    <col min="10243" max="10243" width="10.5703125" style="60" customWidth="1"/>
    <col min="10244" max="10252" width="12.7109375" style="60" customWidth="1"/>
    <col min="10253" max="10255" width="0" style="60" hidden="1" customWidth="1"/>
    <col min="10256" max="10496" width="9.140625" style="60"/>
    <col min="10497" max="10497" width="4.42578125" style="60" customWidth="1"/>
    <col min="10498" max="10498" width="42" style="60" customWidth="1"/>
    <col min="10499" max="10499" width="10.5703125" style="60" customWidth="1"/>
    <col min="10500" max="10508" width="12.7109375" style="60" customWidth="1"/>
    <col min="10509" max="10511" width="0" style="60" hidden="1" customWidth="1"/>
    <col min="10512" max="10752" width="9.140625" style="60"/>
    <col min="10753" max="10753" width="4.42578125" style="60" customWidth="1"/>
    <col min="10754" max="10754" width="42" style="60" customWidth="1"/>
    <col min="10755" max="10755" width="10.5703125" style="60" customWidth="1"/>
    <col min="10756" max="10764" width="12.7109375" style="60" customWidth="1"/>
    <col min="10765" max="10767" width="0" style="60" hidden="1" customWidth="1"/>
    <col min="10768" max="11008" width="9.140625" style="60"/>
    <col min="11009" max="11009" width="4.42578125" style="60" customWidth="1"/>
    <col min="11010" max="11010" width="42" style="60" customWidth="1"/>
    <col min="11011" max="11011" width="10.5703125" style="60" customWidth="1"/>
    <col min="11012" max="11020" width="12.7109375" style="60" customWidth="1"/>
    <col min="11021" max="11023" width="0" style="60" hidden="1" customWidth="1"/>
    <col min="11024" max="11264" width="9.140625" style="60"/>
    <col min="11265" max="11265" width="4.42578125" style="60" customWidth="1"/>
    <col min="11266" max="11266" width="42" style="60" customWidth="1"/>
    <col min="11267" max="11267" width="10.5703125" style="60" customWidth="1"/>
    <col min="11268" max="11276" width="12.7109375" style="60" customWidth="1"/>
    <col min="11277" max="11279" width="0" style="60" hidden="1" customWidth="1"/>
    <col min="11280" max="11520" width="9.140625" style="60"/>
    <col min="11521" max="11521" width="4.42578125" style="60" customWidth="1"/>
    <col min="11522" max="11522" width="42" style="60" customWidth="1"/>
    <col min="11523" max="11523" width="10.5703125" style="60" customWidth="1"/>
    <col min="11524" max="11532" width="12.7109375" style="60" customWidth="1"/>
    <col min="11533" max="11535" width="0" style="60" hidden="1" customWidth="1"/>
    <col min="11536" max="11776" width="9.140625" style="60"/>
    <col min="11777" max="11777" width="4.42578125" style="60" customWidth="1"/>
    <col min="11778" max="11778" width="42" style="60" customWidth="1"/>
    <col min="11779" max="11779" width="10.5703125" style="60" customWidth="1"/>
    <col min="11780" max="11788" width="12.7109375" style="60" customWidth="1"/>
    <col min="11789" max="11791" width="0" style="60" hidden="1" customWidth="1"/>
    <col min="11792" max="12032" width="9.140625" style="60"/>
    <col min="12033" max="12033" width="4.42578125" style="60" customWidth="1"/>
    <col min="12034" max="12034" width="42" style="60" customWidth="1"/>
    <col min="12035" max="12035" width="10.5703125" style="60" customWidth="1"/>
    <col min="12036" max="12044" width="12.7109375" style="60" customWidth="1"/>
    <col min="12045" max="12047" width="0" style="60" hidden="1" customWidth="1"/>
    <col min="12048" max="12288" width="9.140625" style="60"/>
    <col min="12289" max="12289" width="4.42578125" style="60" customWidth="1"/>
    <col min="12290" max="12290" width="42" style="60" customWidth="1"/>
    <col min="12291" max="12291" width="10.5703125" style="60" customWidth="1"/>
    <col min="12292" max="12300" width="12.7109375" style="60" customWidth="1"/>
    <col min="12301" max="12303" width="0" style="60" hidden="1" customWidth="1"/>
    <col min="12304" max="12544" width="9.140625" style="60"/>
    <col min="12545" max="12545" width="4.42578125" style="60" customWidth="1"/>
    <col min="12546" max="12546" width="42" style="60" customWidth="1"/>
    <col min="12547" max="12547" width="10.5703125" style="60" customWidth="1"/>
    <col min="12548" max="12556" width="12.7109375" style="60" customWidth="1"/>
    <col min="12557" max="12559" width="0" style="60" hidden="1" customWidth="1"/>
    <col min="12560" max="12800" width="9.140625" style="60"/>
    <col min="12801" max="12801" width="4.42578125" style="60" customWidth="1"/>
    <col min="12802" max="12802" width="42" style="60" customWidth="1"/>
    <col min="12803" max="12803" width="10.5703125" style="60" customWidth="1"/>
    <col min="12804" max="12812" width="12.7109375" style="60" customWidth="1"/>
    <col min="12813" max="12815" width="0" style="60" hidden="1" customWidth="1"/>
    <col min="12816" max="13056" width="9.140625" style="60"/>
    <col min="13057" max="13057" width="4.42578125" style="60" customWidth="1"/>
    <col min="13058" max="13058" width="42" style="60" customWidth="1"/>
    <col min="13059" max="13059" width="10.5703125" style="60" customWidth="1"/>
    <col min="13060" max="13068" width="12.7109375" style="60" customWidth="1"/>
    <col min="13069" max="13071" width="0" style="60" hidden="1" customWidth="1"/>
    <col min="13072" max="13312" width="9.140625" style="60"/>
    <col min="13313" max="13313" width="4.42578125" style="60" customWidth="1"/>
    <col min="13314" max="13314" width="42" style="60" customWidth="1"/>
    <col min="13315" max="13315" width="10.5703125" style="60" customWidth="1"/>
    <col min="13316" max="13324" width="12.7109375" style="60" customWidth="1"/>
    <col min="13325" max="13327" width="0" style="60" hidden="1" customWidth="1"/>
    <col min="13328" max="13568" width="9.140625" style="60"/>
    <col min="13569" max="13569" width="4.42578125" style="60" customWidth="1"/>
    <col min="13570" max="13570" width="42" style="60" customWidth="1"/>
    <col min="13571" max="13571" width="10.5703125" style="60" customWidth="1"/>
    <col min="13572" max="13580" width="12.7109375" style="60" customWidth="1"/>
    <col min="13581" max="13583" width="0" style="60" hidden="1" customWidth="1"/>
    <col min="13584" max="13824" width="9.140625" style="60"/>
    <col min="13825" max="13825" width="4.42578125" style="60" customWidth="1"/>
    <col min="13826" max="13826" width="42" style="60" customWidth="1"/>
    <col min="13827" max="13827" width="10.5703125" style="60" customWidth="1"/>
    <col min="13828" max="13836" width="12.7109375" style="60" customWidth="1"/>
    <col min="13837" max="13839" width="0" style="60" hidden="1" customWidth="1"/>
    <col min="13840" max="14080" width="9.140625" style="60"/>
    <col min="14081" max="14081" width="4.42578125" style="60" customWidth="1"/>
    <col min="14082" max="14082" width="42" style="60" customWidth="1"/>
    <col min="14083" max="14083" width="10.5703125" style="60" customWidth="1"/>
    <col min="14084" max="14092" width="12.7109375" style="60" customWidth="1"/>
    <col min="14093" max="14095" width="0" style="60" hidden="1" customWidth="1"/>
    <col min="14096" max="14336" width="9.140625" style="60"/>
    <col min="14337" max="14337" width="4.42578125" style="60" customWidth="1"/>
    <col min="14338" max="14338" width="42" style="60" customWidth="1"/>
    <col min="14339" max="14339" width="10.5703125" style="60" customWidth="1"/>
    <col min="14340" max="14348" width="12.7109375" style="60" customWidth="1"/>
    <col min="14349" max="14351" width="0" style="60" hidden="1" customWidth="1"/>
    <col min="14352" max="14592" width="9.140625" style="60"/>
    <col min="14593" max="14593" width="4.42578125" style="60" customWidth="1"/>
    <col min="14594" max="14594" width="42" style="60" customWidth="1"/>
    <col min="14595" max="14595" width="10.5703125" style="60" customWidth="1"/>
    <col min="14596" max="14604" width="12.7109375" style="60" customWidth="1"/>
    <col min="14605" max="14607" width="0" style="60" hidden="1" customWidth="1"/>
    <col min="14608" max="14848" width="9.140625" style="60"/>
    <col min="14849" max="14849" width="4.42578125" style="60" customWidth="1"/>
    <col min="14850" max="14850" width="42" style="60" customWidth="1"/>
    <col min="14851" max="14851" width="10.5703125" style="60" customWidth="1"/>
    <col min="14852" max="14860" width="12.7109375" style="60" customWidth="1"/>
    <col min="14861" max="14863" width="0" style="60" hidden="1" customWidth="1"/>
    <col min="14864" max="15104" width="9.140625" style="60"/>
    <col min="15105" max="15105" width="4.42578125" style="60" customWidth="1"/>
    <col min="15106" max="15106" width="42" style="60" customWidth="1"/>
    <col min="15107" max="15107" width="10.5703125" style="60" customWidth="1"/>
    <col min="15108" max="15116" width="12.7109375" style="60" customWidth="1"/>
    <col min="15117" max="15119" width="0" style="60" hidden="1" customWidth="1"/>
    <col min="15120" max="15360" width="9.140625" style="60"/>
    <col min="15361" max="15361" width="4.42578125" style="60" customWidth="1"/>
    <col min="15362" max="15362" width="42" style="60" customWidth="1"/>
    <col min="15363" max="15363" width="10.5703125" style="60" customWidth="1"/>
    <col min="15364" max="15372" width="12.7109375" style="60" customWidth="1"/>
    <col min="15373" max="15375" width="0" style="60" hidden="1" customWidth="1"/>
    <col min="15376" max="15616" width="9.140625" style="60"/>
    <col min="15617" max="15617" width="4.42578125" style="60" customWidth="1"/>
    <col min="15618" max="15618" width="42" style="60" customWidth="1"/>
    <col min="15619" max="15619" width="10.5703125" style="60" customWidth="1"/>
    <col min="15620" max="15628" width="12.7109375" style="60" customWidth="1"/>
    <col min="15629" max="15631" width="0" style="60" hidden="1" customWidth="1"/>
    <col min="15632" max="15872" width="9.140625" style="60"/>
    <col min="15873" max="15873" width="4.42578125" style="60" customWidth="1"/>
    <col min="15874" max="15874" width="42" style="60" customWidth="1"/>
    <col min="15875" max="15875" width="10.5703125" style="60" customWidth="1"/>
    <col min="15876" max="15884" width="12.7109375" style="60" customWidth="1"/>
    <col min="15885" max="15887" width="0" style="60" hidden="1" customWidth="1"/>
    <col min="15888" max="16128" width="9.140625" style="60"/>
    <col min="16129" max="16129" width="4.42578125" style="60" customWidth="1"/>
    <col min="16130" max="16130" width="42" style="60" customWidth="1"/>
    <col min="16131" max="16131" width="10.5703125" style="60" customWidth="1"/>
    <col min="16132" max="16140" width="12.7109375" style="60" customWidth="1"/>
    <col min="16141" max="16143" width="0" style="60" hidden="1" customWidth="1"/>
    <col min="16144" max="16384" width="9.140625" style="60"/>
  </cols>
  <sheetData>
    <row r="1" spans="2:15" ht="15.75">
      <c r="B1" s="309" t="s">
        <v>120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pans="2:15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2:15" s="101" customFormat="1" ht="33.75" customHeight="1">
      <c r="B3" s="317" t="s">
        <v>121</v>
      </c>
      <c r="C3" s="317" t="s">
        <v>31</v>
      </c>
      <c r="D3" s="317" t="s">
        <v>122</v>
      </c>
      <c r="E3" s="326" t="s">
        <v>123</v>
      </c>
      <c r="F3" s="327"/>
      <c r="G3" s="327"/>
      <c r="H3" s="327"/>
      <c r="I3" s="327"/>
      <c r="J3" s="327"/>
      <c r="K3" s="327"/>
      <c r="L3" s="328"/>
      <c r="M3" s="317" t="s">
        <v>124</v>
      </c>
      <c r="N3" s="317"/>
      <c r="O3" s="317"/>
    </row>
    <row r="4" spans="2:15" s="101" customFormat="1" ht="19.5" customHeight="1">
      <c r="B4" s="317"/>
      <c r="C4" s="317"/>
      <c r="D4" s="317"/>
      <c r="E4" s="68">
        <v>0</v>
      </c>
      <c r="F4" s="68">
        <v>1</v>
      </c>
      <c r="G4" s="68">
        <v>2</v>
      </c>
      <c r="H4" s="68">
        <v>3</v>
      </c>
      <c r="I4" s="68">
        <v>4</v>
      </c>
      <c r="J4" s="68">
        <v>5</v>
      </c>
      <c r="K4" s="68">
        <v>6</v>
      </c>
      <c r="L4" s="68" t="s">
        <v>125</v>
      </c>
      <c r="M4" s="68">
        <v>5</v>
      </c>
      <c r="N4" s="68">
        <v>6</v>
      </c>
      <c r="O4" s="68" t="s">
        <v>125</v>
      </c>
    </row>
    <row r="5" spans="2:15" s="101" customFormat="1">
      <c r="B5" s="102">
        <v>1</v>
      </c>
      <c r="C5" s="102">
        <v>2</v>
      </c>
      <c r="D5" s="102">
        <v>3</v>
      </c>
      <c r="E5" s="68">
        <v>4</v>
      </c>
      <c r="F5" s="68">
        <v>5</v>
      </c>
      <c r="G5" s="68">
        <v>6</v>
      </c>
      <c r="H5" s="68">
        <v>7</v>
      </c>
      <c r="I5" s="68">
        <v>8</v>
      </c>
      <c r="J5" s="68">
        <v>9</v>
      </c>
      <c r="K5" s="68">
        <v>10</v>
      </c>
      <c r="L5" s="68">
        <v>11</v>
      </c>
      <c r="M5" s="68">
        <v>12</v>
      </c>
      <c r="N5" s="68">
        <v>13</v>
      </c>
      <c r="O5" s="68">
        <v>14</v>
      </c>
    </row>
    <row r="6" spans="2:15" ht="16.5" customHeight="1">
      <c r="B6" s="103" t="s">
        <v>126</v>
      </c>
      <c r="C6" s="53" t="s">
        <v>127</v>
      </c>
      <c r="D6" s="104">
        <v>33</v>
      </c>
      <c r="E6" s="105">
        <v>0</v>
      </c>
      <c r="F6" s="105">
        <v>4</v>
      </c>
      <c r="G6" s="105">
        <v>6</v>
      </c>
      <c r="H6" s="105">
        <v>4</v>
      </c>
      <c r="I6" s="105">
        <v>8</v>
      </c>
      <c r="J6" s="105">
        <v>4</v>
      </c>
      <c r="K6" s="105">
        <v>7</v>
      </c>
      <c r="L6" s="105"/>
      <c r="M6" s="106"/>
      <c r="N6" s="106"/>
      <c r="O6" s="106"/>
    </row>
    <row r="7" spans="2:15" ht="14.25" customHeight="1">
      <c r="B7" s="107" t="s">
        <v>128</v>
      </c>
      <c r="C7" s="53" t="s">
        <v>129</v>
      </c>
      <c r="D7" s="104">
        <v>17</v>
      </c>
      <c r="E7" s="105">
        <v>0</v>
      </c>
      <c r="F7" s="105">
        <v>2</v>
      </c>
      <c r="G7" s="105">
        <v>3</v>
      </c>
      <c r="H7" s="105">
        <v>2</v>
      </c>
      <c r="I7" s="105">
        <v>5</v>
      </c>
      <c r="J7" s="105">
        <v>2</v>
      </c>
      <c r="K7" s="105">
        <v>1</v>
      </c>
      <c r="L7" s="105">
        <v>0</v>
      </c>
      <c r="M7" s="106"/>
      <c r="N7" s="106"/>
      <c r="O7" s="106"/>
    </row>
    <row r="8" spans="2:15" ht="25.5">
      <c r="B8" s="103" t="s">
        <v>130</v>
      </c>
      <c r="C8" s="53" t="s">
        <v>131</v>
      </c>
      <c r="D8" s="104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6"/>
      <c r="N8" s="106"/>
      <c r="O8" s="106"/>
    </row>
    <row r="9" spans="2:15" ht="15" customHeight="1">
      <c r="B9" s="107" t="s">
        <v>132</v>
      </c>
      <c r="C9" s="53" t="s">
        <v>133</v>
      </c>
      <c r="D9" s="104">
        <f t="shared" ref="D9:D12" si="0">SUM(E9:L9)</f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6"/>
      <c r="N9" s="106"/>
      <c r="O9" s="106"/>
    </row>
    <row r="10" spans="2:15" ht="39" customHeight="1">
      <c r="B10" s="107" t="s">
        <v>134</v>
      </c>
      <c r="C10" s="53" t="s">
        <v>135</v>
      </c>
      <c r="D10" s="104">
        <f t="shared" si="0"/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8"/>
      <c r="N10" s="108"/>
      <c r="O10" s="108"/>
    </row>
    <row r="11" spans="2:15" ht="17.25" customHeight="1">
      <c r="B11" s="107" t="s">
        <v>136</v>
      </c>
      <c r="C11" s="53" t="s">
        <v>137</v>
      </c>
      <c r="D11" s="104">
        <f t="shared" si="0"/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8"/>
      <c r="N11" s="108"/>
      <c r="O11" s="108"/>
    </row>
    <row r="12" spans="2:15" ht="15.75" customHeight="1">
      <c r="B12" s="107" t="s">
        <v>138</v>
      </c>
      <c r="C12" s="53" t="s">
        <v>139</v>
      </c>
      <c r="D12" s="104">
        <f t="shared" si="0"/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8"/>
      <c r="N12" s="108"/>
      <c r="O12" s="108"/>
    </row>
    <row r="13" spans="2:15">
      <c r="B13" s="109"/>
      <c r="C13" s="110"/>
      <c r="D13" s="111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2:15" ht="15.75">
      <c r="B14" s="352" t="s">
        <v>140</v>
      </c>
      <c r="C14" s="352"/>
      <c r="D14" s="352"/>
      <c r="E14" s="352"/>
      <c r="F14" s="352"/>
      <c r="G14" s="352"/>
      <c r="H14" s="112"/>
      <c r="I14" s="112"/>
      <c r="J14" s="112"/>
      <c r="K14" s="112"/>
      <c r="L14" s="112"/>
      <c r="M14" s="112"/>
      <c r="N14" s="112"/>
      <c r="O14" s="112"/>
    </row>
    <row r="15" spans="2:15" ht="15.75">
      <c r="B15" s="353" t="s">
        <v>141</v>
      </c>
      <c r="C15" s="353"/>
      <c r="D15" s="353"/>
      <c r="E15" s="353"/>
      <c r="F15" s="353"/>
      <c r="G15" s="353"/>
      <c r="H15" s="353"/>
      <c r="I15" s="353"/>
      <c r="J15" s="353"/>
      <c r="K15" s="353"/>
      <c r="L15" s="112"/>
      <c r="M15" s="112"/>
      <c r="N15" s="112"/>
      <c r="O15" s="112"/>
    </row>
    <row r="16" spans="2:15" ht="15" customHeight="1">
      <c r="B16" s="113"/>
      <c r="C16" s="113"/>
      <c r="D16" s="113"/>
      <c r="E16" s="114"/>
      <c r="F16" s="318"/>
      <c r="G16" s="354"/>
      <c r="H16" s="112"/>
      <c r="I16" s="112"/>
      <c r="J16" s="112"/>
      <c r="K16" s="112"/>
      <c r="L16" s="112"/>
      <c r="M16" s="112"/>
      <c r="N16" s="112"/>
      <c r="O16" s="112"/>
    </row>
    <row r="17" spans="2:16" s="101" customFormat="1" ht="30.75" customHeight="1">
      <c r="B17" s="314" t="s">
        <v>142</v>
      </c>
      <c r="C17" s="314" t="s">
        <v>31</v>
      </c>
      <c r="D17" s="317" t="s">
        <v>143</v>
      </c>
      <c r="E17" s="317"/>
      <c r="F17" s="317"/>
      <c r="G17" s="317" t="s">
        <v>144</v>
      </c>
      <c r="H17" s="317"/>
      <c r="I17" s="115"/>
      <c r="J17" s="115"/>
      <c r="K17" s="115"/>
      <c r="L17" s="115"/>
      <c r="M17" s="358"/>
      <c r="N17" s="358"/>
      <c r="O17" s="358"/>
      <c r="P17" s="69"/>
    </row>
    <row r="18" spans="2:16" s="101" customFormat="1" ht="54.75" customHeight="1">
      <c r="B18" s="316"/>
      <c r="C18" s="316"/>
      <c r="D18" s="102" t="s">
        <v>64</v>
      </c>
      <c r="E18" s="317" t="s">
        <v>145</v>
      </c>
      <c r="F18" s="317"/>
      <c r="G18" s="317"/>
      <c r="H18" s="317"/>
      <c r="I18" s="115"/>
      <c r="J18" s="115"/>
      <c r="K18" s="115"/>
      <c r="L18" s="115"/>
      <c r="M18" s="6"/>
      <c r="N18" s="6"/>
      <c r="O18" s="6"/>
      <c r="P18" s="69"/>
    </row>
    <row r="19" spans="2:16" s="101" customFormat="1">
      <c r="B19" s="102">
        <v>1</v>
      </c>
      <c r="C19" s="102">
        <v>2</v>
      </c>
      <c r="D19" s="102">
        <v>3</v>
      </c>
      <c r="E19" s="336">
        <v>4</v>
      </c>
      <c r="F19" s="337"/>
      <c r="G19" s="359">
        <v>5</v>
      </c>
      <c r="H19" s="359"/>
      <c r="I19" s="30"/>
      <c r="J19" s="30"/>
      <c r="K19" s="30"/>
      <c r="L19" s="30"/>
      <c r="M19" s="30"/>
      <c r="N19" s="30"/>
      <c r="O19" s="30"/>
      <c r="P19" s="69"/>
    </row>
    <row r="20" spans="2:16" ht="30.75" customHeight="1">
      <c r="B20" s="116" t="s">
        <v>146</v>
      </c>
      <c r="C20" s="235" t="s">
        <v>430</v>
      </c>
      <c r="D20" s="117">
        <v>2</v>
      </c>
      <c r="E20" s="360">
        <f>E21+E22</f>
        <v>0</v>
      </c>
      <c r="F20" s="361">
        <f>F21+F22</f>
        <v>0</v>
      </c>
      <c r="G20" s="360">
        <f>G21+G22</f>
        <v>0</v>
      </c>
      <c r="H20" s="361">
        <f>H21+H22</f>
        <v>0</v>
      </c>
    </row>
    <row r="21" spans="2:16" ht="25.5">
      <c r="B21" s="116" t="s">
        <v>147</v>
      </c>
      <c r="C21" s="118" t="s">
        <v>430</v>
      </c>
      <c r="D21" s="105">
        <v>2</v>
      </c>
      <c r="E21" s="355">
        <v>0</v>
      </c>
      <c r="F21" s="356"/>
      <c r="G21" s="357">
        <v>0</v>
      </c>
      <c r="H21" s="357"/>
    </row>
    <row r="22" spans="2:16">
      <c r="B22" s="103" t="s">
        <v>148</v>
      </c>
      <c r="C22" s="234" t="s">
        <v>430</v>
      </c>
      <c r="D22" s="105">
        <v>4</v>
      </c>
      <c r="E22" s="357">
        <v>0</v>
      </c>
      <c r="F22" s="357"/>
      <c r="G22" s="357">
        <v>0</v>
      </c>
      <c r="H22" s="357"/>
    </row>
  </sheetData>
  <mergeCells count="24">
    <mergeCell ref="E21:F21"/>
    <mergeCell ref="G21:H21"/>
    <mergeCell ref="E22:F22"/>
    <mergeCell ref="G22:H22"/>
    <mergeCell ref="M17:O17"/>
    <mergeCell ref="E18:F18"/>
    <mergeCell ref="E19:F19"/>
    <mergeCell ref="G19:H19"/>
    <mergeCell ref="E20:F20"/>
    <mergeCell ref="G20:H20"/>
    <mergeCell ref="B14:G14"/>
    <mergeCell ref="B15:K15"/>
    <mergeCell ref="F16:G16"/>
    <mergeCell ref="B17:B18"/>
    <mergeCell ref="C17:C18"/>
    <mergeCell ref="D17:F17"/>
    <mergeCell ref="G17:H18"/>
    <mergeCell ref="B1:O1"/>
    <mergeCell ref="B2:O2"/>
    <mergeCell ref="B3:B4"/>
    <mergeCell ref="C3:C4"/>
    <mergeCell ref="D3:D4"/>
    <mergeCell ref="E3:L3"/>
    <mergeCell ref="M3:O3"/>
  </mergeCells>
  <conditionalFormatting sqref="E7">
    <cfRule type="cellIs" dxfId="62" priority="61" stopIfTrue="1" operator="greaterThan">
      <formula>$E$6</formula>
    </cfRule>
  </conditionalFormatting>
  <conditionalFormatting sqref="D8">
    <cfRule type="cellIs" dxfId="61" priority="62" stopIfTrue="1" operator="greaterThan">
      <formula>$D$6</formula>
    </cfRule>
  </conditionalFormatting>
  <conditionalFormatting sqref="D12">
    <cfRule type="cellIs" dxfId="60" priority="63" stopIfTrue="1" operator="greaterThan">
      <formula>$D$8</formula>
    </cfRule>
  </conditionalFormatting>
  <conditionalFormatting sqref="E8">
    <cfRule type="cellIs" dxfId="59" priority="59" stopIfTrue="1" operator="greaterThan">
      <formula>$E$6</formula>
    </cfRule>
  </conditionalFormatting>
  <conditionalFormatting sqref="E9">
    <cfRule type="cellIs" dxfId="58" priority="58" stopIfTrue="1" operator="greaterThan">
      <formula>$E$8</formula>
    </cfRule>
  </conditionalFormatting>
  <conditionalFormatting sqref="E10">
    <cfRule type="cellIs" dxfId="57" priority="57" stopIfTrue="1" operator="greaterThan">
      <formula>$E$6</formula>
    </cfRule>
  </conditionalFormatting>
  <conditionalFormatting sqref="E11">
    <cfRule type="cellIs" dxfId="56" priority="56" stopIfTrue="1" operator="greaterThan">
      <formula>$E$10</formula>
    </cfRule>
  </conditionalFormatting>
  <conditionalFormatting sqref="E12">
    <cfRule type="cellIs" dxfId="55" priority="55" stopIfTrue="1" operator="greaterThan">
      <formula>$E$6</formula>
    </cfRule>
  </conditionalFormatting>
  <conditionalFormatting sqref="F7">
    <cfRule type="cellIs" dxfId="54" priority="54" stopIfTrue="1" operator="greaterThan">
      <formula>$E$6</formula>
    </cfRule>
  </conditionalFormatting>
  <conditionalFormatting sqref="G7">
    <cfRule type="cellIs" dxfId="53" priority="53" stopIfTrue="1" operator="greaterThan">
      <formula>$E$6</formula>
    </cfRule>
  </conditionalFormatting>
  <conditionalFormatting sqref="H7">
    <cfRule type="cellIs" dxfId="52" priority="52" stopIfTrue="1" operator="greaterThan">
      <formula>$E$6</formula>
    </cfRule>
  </conditionalFormatting>
  <conditionalFormatting sqref="I7">
    <cfRule type="cellIs" dxfId="51" priority="51" stopIfTrue="1" operator="greaterThan">
      <formula>$E$6</formula>
    </cfRule>
  </conditionalFormatting>
  <conditionalFormatting sqref="J7">
    <cfRule type="cellIs" dxfId="50" priority="50" stopIfTrue="1" operator="greaterThan">
      <formula>$E$6</formula>
    </cfRule>
  </conditionalFormatting>
  <conditionalFormatting sqref="K7">
    <cfRule type="cellIs" dxfId="49" priority="49" stopIfTrue="1" operator="greaterThan">
      <formula>$E$6</formula>
    </cfRule>
  </conditionalFormatting>
  <conditionalFormatting sqref="L7">
    <cfRule type="cellIs" dxfId="48" priority="48" stopIfTrue="1" operator="greaterThan">
      <formula>$E$6</formula>
    </cfRule>
  </conditionalFormatting>
  <conditionalFormatting sqref="F8">
    <cfRule type="cellIs" dxfId="47" priority="47" stopIfTrue="1" operator="greaterThan">
      <formula>$E$6</formula>
    </cfRule>
  </conditionalFormatting>
  <conditionalFormatting sqref="G8">
    <cfRule type="cellIs" dxfId="46" priority="46" stopIfTrue="1" operator="greaterThan">
      <formula>$E$6</formula>
    </cfRule>
  </conditionalFormatting>
  <conditionalFormatting sqref="H8">
    <cfRule type="cellIs" dxfId="45" priority="45" stopIfTrue="1" operator="greaterThan">
      <formula>$E$6</formula>
    </cfRule>
  </conditionalFormatting>
  <conditionalFormatting sqref="I8">
    <cfRule type="cellIs" dxfId="44" priority="44" stopIfTrue="1" operator="greaterThan">
      <formula>$E$6</formula>
    </cfRule>
  </conditionalFormatting>
  <conditionalFormatting sqref="J8">
    <cfRule type="cellIs" dxfId="43" priority="43" stopIfTrue="1" operator="greaterThan">
      <formula>$E$6</formula>
    </cfRule>
  </conditionalFormatting>
  <conditionalFormatting sqref="K8">
    <cfRule type="cellIs" dxfId="42" priority="42" stopIfTrue="1" operator="greaterThan">
      <formula>$E$6</formula>
    </cfRule>
  </conditionalFormatting>
  <conditionalFormatting sqref="L8">
    <cfRule type="cellIs" dxfId="41" priority="41" stopIfTrue="1" operator="greaterThan">
      <formula>$E$6</formula>
    </cfRule>
  </conditionalFormatting>
  <conditionalFormatting sqref="F9">
    <cfRule type="cellIs" dxfId="40" priority="40" stopIfTrue="1" operator="greaterThan">
      <formula>$E$8</formula>
    </cfRule>
  </conditionalFormatting>
  <conditionalFormatting sqref="G9">
    <cfRule type="cellIs" dxfId="39" priority="39" stopIfTrue="1" operator="greaterThan">
      <formula>$E$8</formula>
    </cfRule>
  </conditionalFormatting>
  <conditionalFormatting sqref="H9">
    <cfRule type="cellIs" dxfId="38" priority="38" stopIfTrue="1" operator="greaterThan">
      <formula>$E$8</formula>
    </cfRule>
  </conditionalFormatting>
  <conditionalFormatting sqref="I9">
    <cfRule type="cellIs" dxfId="37" priority="37" stopIfTrue="1" operator="greaterThan">
      <formula>$E$8</formula>
    </cfRule>
  </conditionalFormatting>
  <conditionalFormatting sqref="J9">
    <cfRule type="cellIs" dxfId="36" priority="36" stopIfTrue="1" operator="greaterThan">
      <formula>$E$8</formula>
    </cfRule>
  </conditionalFormatting>
  <conditionalFormatting sqref="K9">
    <cfRule type="cellIs" dxfId="35" priority="35" stopIfTrue="1" operator="greaterThan">
      <formula>$E$8</formula>
    </cfRule>
  </conditionalFormatting>
  <conditionalFormatting sqref="L9">
    <cfRule type="cellIs" dxfId="34" priority="34" stopIfTrue="1" operator="greaterThan">
      <formula>$E$8</formula>
    </cfRule>
  </conditionalFormatting>
  <conditionalFormatting sqref="F10">
    <cfRule type="cellIs" dxfId="33" priority="33" stopIfTrue="1" operator="greaterThan">
      <formula>$E$6</formula>
    </cfRule>
  </conditionalFormatting>
  <conditionalFormatting sqref="G10">
    <cfRule type="cellIs" dxfId="32" priority="32" stopIfTrue="1" operator="greaterThan">
      <formula>$E$6</formula>
    </cfRule>
  </conditionalFormatting>
  <conditionalFormatting sqref="H10">
    <cfRule type="cellIs" dxfId="31" priority="31" stopIfTrue="1" operator="greaterThan">
      <formula>$E$6</formula>
    </cfRule>
  </conditionalFormatting>
  <conditionalFormatting sqref="I10">
    <cfRule type="cellIs" dxfId="30" priority="30" stopIfTrue="1" operator="greaterThan">
      <formula>$E$6</formula>
    </cfRule>
  </conditionalFormatting>
  <conditionalFormatting sqref="J10">
    <cfRule type="cellIs" dxfId="29" priority="29" stopIfTrue="1" operator="greaterThan">
      <formula>$E$6</formula>
    </cfRule>
  </conditionalFormatting>
  <conditionalFormatting sqref="K10">
    <cfRule type="cellIs" dxfId="28" priority="28" stopIfTrue="1" operator="greaterThan">
      <formula>$E$6</formula>
    </cfRule>
  </conditionalFormatting>
  <conditionalFormatting sqref="L10">
    <cfRule type="cellIs" dxfId="27" priority="27" stopIfTrue="1" operator="greaterThan">
      <formula>$E$6</formula>
    </cfRule>
  </conditionalFormatting>
  <conditionalFormatting sqref="F11">
    <cfRule type="cellIs" dxfId="26" priority="26" stopIfTrue="1" operator="greaterThan">
      <formula>$E$10</formula>
    </cfRule>
  </conditionalFormatting>
  <conditionalFormatting sqref="G11">
    <cfRule type="cellIs" dxfId="25" priority="25" stopIfTrue="1" operator="greaterThan">
      <formula>$E$10</formula>
    </cfRule>
  </conditionalFormatting>
  <conditionalFormatting sqref="H11">
    <cfRule type="cellIs" dxfId="24" priority="24" stopIfTrue="1" operator="greaterThan">
      <formula>$E$10</formula>
    </cfRule>
  </conditionalFormatting>
  <conditionalFormatting sqref="I11">
    <cfRule type="cellIs" dxfId="23" priority="23" stopIfTrue="1" operator="greaterThan">
      <formula>$E$10</formula>
    </cfRule>
  </conditionalFormatting>
  <conditionalFormatting sqref="J11">
    <cfRule type="cellIs" dxfId="22" priority="22" stopIfTrue="1" operator="greaterThan">
      <formula>$E$10</formula>
    </cfRule>
  </conditionalFormatting>
  <conditionalFormatting sqref="K11">
    <cfRule type="cellIs" dxfId="21" priority="21" stopIfTrue="1" operator="greaterThan">
      <formula>$E$10</formula>
    </cfRule>
  </conditionalFormatting>
  <conditionalFormatting sqref="L11">
    <cfRule type="cellIs" dxfId="20" priority="20" stopIfTrue="1" operator="greaterThan">
      <formula>$E$10</formula>
    </cfRule>
  </conditionalFormatting>
  <conditionalFormatting sqref="F12">
    <cfRule type="cellIs" dxfId="19" priority="19" stopIfTrue="1" operator="greaterThan">
      <formula>$E$6</formula>
    </cfRule>
  </conditionalFormatting>
  <conditionalFormatting sqref="G12">
    <cfRule type="cellIs" dxfId="18" priority="18" stopIfTrue="1" operator="greaterThan">
      <formula>$E$6</formula>
    </cfRule>
  </conditionalFormatting>
  <conditionalFormatting sqref="H12">
    <cfRule type="cellIs" dxfId="17" priority="17" stopIfTrue="1" operator="greaterThan">
      <formula>$E$6</formula>
    </cfRule>
  </conditionalFormatting>
  <conditionalFormatting sqref="I12">
    <cfRule type="cellIs" dxfId="16" priority="16" stopIfTrue="1" operator="greaterThan">
      <formula>$E$6</formula>
    </cfRule>
  </conditionalFormatting>
  <conditionalFormatting sqref="J12">
    <cfRule type="cellIs" dxfId="15" priority="15" stopIfTrue="1" operator="greaterThan">
      <formula>$E$6</formula>
    </cfRule>
  </conditionalFormatting>
  <conditionalFormatting sqref="K12">
    <cfRule type="cellIs" dxfId="14" priority="14" stopIfTrue="1" operator="greaterThan">
      <formula>$E$6</formula>
    </cfRule>
  </conditionalFormatting>
  <conditionalFormatting sqref="L12">
    <cfRule type="cellIs" dxfId="13" priority="13" stopIfTrue="1" operator="greaterThan">
      <formula>$E$6</formula>
    </cfRule>
  </conditionalFormatting>
  <conditionalFormatting sqref="D11">
    <cfRule type="cellIs" dxfId="12" priority="12" stopIfTrue="1" operator="greaterThan">
      <formula>$D$8</formula>
    </cfRule>
  </conditionalFormatting>
  <conditionalFormatting sqref="D10">
    <cfRule type="cellIs" dxfId="11" priority="11" stopIfTrue="1" operator="greaterThan">
      <formula>$D$8</formula>
    </cfRule>
  </conditionalFormatting>
  <conditionalFormatting sqref="D9">
    <cfRule type="cellIs" dxfId="10" priority="10" stopIfTrue="1" operator="greaterThan">
      <formula>$D$8</formula>
    </cfRule>
  </conditionalFormatting>
  <conditionalFormatting sqref="D7">
    <cfRule type="cellIs" dxfId="9" priority="9" stopIfTrue="1" operator="greaterThan">
      <formula>$D$6</formula>
    </cfRule>
  </conditionalFormatting>
  <conditionalFormatting sqref="D20">
    <cfRule type="cellIs" dxfId="8" priority="60" stopIfTrue="1" operator="greaterThan">
      <formula>$D$6</formula>
    </cfRule>
  </conditionalFormatting>
  <conditionalFormatting sqref="D21">
    <cfRule type="cellIs" dxfId="7" priority="8" stopIfTrue="1" operator="greaterThan">
      <formula>$D$20</formula>
    </cfRule>
  </conditionalFormatting>
  <conditionalFormatting sqref="D22">
    <cfRule type="cellIs" dxfId="6" priority="7" stopIfTrue="1" operator="greaterThan">
      <formula>$D$20</formula>
    </cfRule>
  </conditionalFormatting>
  <conditionalFormatting sqref="E20:F20">
    <cfRule type="cellIs" dxfId="5" priority="6" stopIfTrue="1" operator="greaterThan">
      <formula>$D$20</formula>
    </cfRule>
  </conditionalFormatting>
  <conditionalFormatting sqref="G20:H20">
    <cfRule type="cellIs" dxfId="4" priority="5" stopIfTrue="1" operator="greaterThan">
      <formula>$D$20</formula>
    </cfRule>
  </conditionalFormatting>
  <conditionalFormatting sqref="E21:F21">
    <cfRule type="cellIs" dxfId="3" priority="4" stopIfTrue="1" operator="greaterThan">
      <formula>$E$20</formula>
    </cfRule>
  </conditionalFormatting>
  <conditionalFormatting sqref="G21:H21">
    <cfRule type="cellIs" dxfId="2" priority="3" stopIfTrue="1" operator="greaterThan">
      <formula>$E$20</formula>
    </cfRule>
  </conditionalFormatting>
  <conditionalFormatting sqref="E22:F22">
    <cfRule type="cellIs" dxfId="1" priority="2" stopIfTrue="1" operator="greaterThan">
      <formula>$E$20</formula>
    </cfRule>
  </conditionalFormatting>
  <conditionalFormatting sqref="G22:H22">
    <cfRule type="cellIs" dxfId="0" priority="1" stopIfTrue="1" operator="greaterThan">
      <formula>$E$20</formula>
    </cfRule>
  </conditionalFormatting>
  <pageMargins left="0.74803149606299213" right="0.74803149606299213" top="0.98425196850393704" bottom="0.98425196850393704" header="0.51181102362204722" footer="0.51181102362204722"/>
  <pageSetup paperSize="9" scale="75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J27"/>
  <sheetViews>
    <sheetView topLeftCell="C10" workbookViewId="0">
      <selection activeCell="J21" sqref="J21:J23"/>
    </sheetView>
  </sheetViews>
  <sheetFormatPr defaultRowHeight="12.75"/>
  <cols>
    <col min="1" max="1" width="0.85546875" style="1" customWidth="1"/>
    <col min="2" max="2" width="34.85546875" style="1" customWidth="1"/>
    <col min="3" max="3" width="7.42578125" style="1" customWidth="1"/>
    <col min="4" max="6" width="15.7109375" style="1" customWidth="1"/>
    <col min="7" max="7" width="21.7109375" style="1" customWidth="1"/>
    <col min="8" max="10" width="15.7109375" style="1" customWidth="1"/>
    <col min="11" max="11" width="4.85546875" style="1" customWidth="1"/>
    <col min="12" max="256" width="9.140625" style="1"/>
    <col min="257" max="257" width="0.85546875" style="1" customWidth="1"/>
    <col min="258" max="258" width="34.85546875" style="1" customWidth="1"/>
    <col min="259" max="259" width="7.42578125" style="1" customWidth="1"/>
    <col min="260" max="262" width="15.7109375" style="1" customWidth="1"/>
    <col min="263" max="263" width="21.7109375" style="1" customWidth="1"/>
    <col min="264" max="266" width="15.7109375" style="1" customWidth="1"/>
    <col min="267" max="267" width="4.85546875" style="1" customWidth="1"/>
    <col min="268" max="512" width="9.140625" style="1"/>
    <col min="513" max="513" width="0.85546875" style="1" customWidth="1"/>
    <col min="514" max="514" width="34.85546875" style="1" customWidth="1"/>
    <col min="515" max="515" width="7.42578125" style="1" customWidth="1"/>
    <col min="516" max="518" width="15.7109375" style="1" customWidth="1"/>
    <col min="519" max="519" width="21.7109375" style="1" customWidth="1"/>
    <col min="520" max="522" width="15.7109375" style="1" customWidth="1"/>
    <col min="523" max="523" width="4.85546875" style="1" customWidth="1"/>
    <col min="524" max="768" width="9.140625" style="1"/>
    <col min="769" max="769" width="0.85546875" style="1" customWidth="1"/>
    <col min="770" max="770" width="34.85546875" style="1" customWidth="1"/>
    <col min="771" max="771" width="7.42578125" style="1" customWidth="1"/>
    <col min="772" max="774" width="15.7109375" style="1" customWidth="1"/>
    <col min="775" max="775" width="21.7109375" style="1" customWidth="1"/>
    <col min="776" max="778" width="15.7109375" style="1" customWidth="1"/>
    <col min="779" max="779" width="4.85546875" style="1" customWidth="1"/>
    <col min="780" max="1024" width="9.140625" style="1"/>
    <col min="1025" max="1025" width="0.85546875" style="1" customWidth="1"/>
    <col min="1026" max="1026" width="34.85546875" style="1" customWidth="1"/>
    <col min="1027" max="1027" width="7.42578125" style="1" customWidth="1"/>
    <col min="1028" max="1030" width="15.7109375" style="1" customWidth="1"/>
    <col min="1031" max="1031" width="21.7109375" style="1" customWidth="1"/>
    <col min="1032" max="1034" width="15.7109375" style="1" customWidth="1"/>
    <col min="1035" max="1035" width="4.85546875" style="1" customWidth="1"/>
    <col min="1036" max="1280" width="9.140625" style="1"/>
    <col min="1281" max="1281" width="0.85546875" style="1" customWidth="1"/>
    <col min="1282" max="1282" width="34.85546875" style="1" customWidth="1"/>
    <col min="1283" max="1283" width="7.42578125" style="1" customWidth="1"/>
    <col min="1284" max="1286" width="15.7109375" style="1" customWidth="1"/>
    <col min="1287" max="1287" width="21.7109375" style="1" customWidth="1"/>
    <col min="1288" max="1290" width="15.7109375" style="1" customWidth="1"/>
    <col min="1291" max="1291" width="4.85546875" style="1" customWidth="1"/>
    <col min="1292" max="1536" width="9.140625" style="1"/>
    <col min="1537" max="1537" width="0.85546875" style="1" customWidth="1"/>
    <col min="1538" max="1538" width="34.85546875" style="1" customWidth="1"/>
    <col min="1539" max="1539" width="7.42578125" style="1" customWidth="1"/>
    <col min="1540" max="1542" width="15.7109375" style="1" customWidth="1"/>
    <col min="1543" max="1543" width="21.7109375" style="1" customWidth="1"/>
    <col min="1544" max="1546" width="15.7109375" style="1" customWidth="1"/>
    <col min="1547" max="1547" width="4.85546875" style="1" customWidth="1"/>
    <col min="1548" max="1792" width="9.140625" style="1"/>
    <col min="1793" max="1793" width="0.85546875" style="1" customWidth="1"/>
    <col min="1794" max="1794" width="34.85546875" style="1" customWidth="1"/>
    <col min="1795" max="1795" width="7.42578125" style="1" customWidth="1"/>
    <col min="1796" max="1798" width="15.7109375" style="1" customWidth="1"/>
    <col min="1799" max="1799" width="21.7109375" style="1" customWidth="1"/>
    <col min="1800" max="1802" width="15.7109375" style="1" customWidth="1"/>
    <col min="1803" max="1803" width="4.85546875" style="1" customWidth="1"/>
    <col min="1804" max="2048" width="9.140625" style="1"/>
    <col min="2049" max="2049" width="0.85546875" style="1" customWidth="1"/>
    <col min="2050" max="2050" width="34.85546875" style="1" customWidth="1"/>
    <col min="2051" max="2051" width="7.42578125" style="1" customWidth="1"/>
    <col min="2052" max="2054" width="15.7109375" style="1" customWidth="1"/>
    <col min="2055" max="2055" width="21.7109375" style="1" customWidth="1"/>
    <col min="2056" max="2058" width="15.7109375" style="1" customWidth="1"/>
    <col min="2059" max="2059" width="4.85546875" style="1" customWidth="1"/>
    <col min="2060" max="2304" width="9.140625" style="1"/>
    <col min="2305" max="2305" width="0.85546875" style="1" customWidth="1"/>
    <col min="2306" max="2306" width="34.85546875" style="1" customWidth="1"/>
    <col min="2307" max="2307" width="7.42578125" style="1" customWidth="1"/>
    <col min="2308" max="2310" width="15.7109375" style="1" customWidth="1"/>
    <col min="2311" max="2311" width="21.7109375" style="1" customWidth="1"/>
    <col min="2312" max="2314" width="15.7109375" style="1" customWidth="1"/>
    <col min="2315" max="2315" width="4.85546875" style="1" customWidth="1"/>
    <col min="2316" max="2560" width="9.140625" style="1"/>
    <col min="2561" max="2561" width="0.85546875" style="1" customWidth="1"/>
    <col min="2562" max="2562" width="34.85546875" style="1" customWidth="1"/>
    <col min="2563" max="2563" width="7.42578125" style="1" customWidth="1"/>
    <col min="2564" max="2566" width="15.7109375" style="1" customWidth="1"/>
    <col min="2567" max="2567" width="21.7109375" style="1" customWidth="1"/>
    <col min="2568" max="2570" width="15.7109375" style="1" customWidth="1"/>
    <col min="2571" max="2571" width="4.85546875" style="1" customWidth="1"/>
    <col min="2572" max="2816" width="9.140625" style="1"/>
    <col min="2817" max="2817" width="0.85546875" style="1" customWidth="1"/>
    <col min="2818" max="2818" width="34.85546875" style="1" customWidth="1"/>
    <col min="2819" max="2819" width="7.42578125" style="1" customWidth="1"/>
    <col min="2820" max="2822" width="15.7109375" style="1" customWidth="1"/>
    <col min="2823" max="2823" width="21.7109375" style="1" customWidth="1"/>
    <col min="2824" max="2826" width="15.7109375" style="1" customWidth="1"/>
    <col min="2827" max="2827" width="4.85546875" style="1" customWidth="1"/>
    <col min="2828" max="3072" width="9.140625" style="1"/>
    <col min="3073" max="3073" width="0.85546875" style="1" customWidth="1"/>
    <col min="3074" max="3074" width="34.85546875" style="1" customWidth="1"/>
    <col min="3075" max="3075" width="7.42578125" style="1" customWidth="1"/>
    <col min="3076" max="3078" width="15.7109375" style="1" customWidth="1"/>
    <col min="3079" max="3079" width="21.7109375" style="1" customWidth="1"/>
    <col min="3080" max="3082" width="15.7109375" style="1" customWidth="1"/>
    <col min="3083" max="3083" width="4.85546875" style="1" customWidth="1"/>
    <col min="3084" max="3328" width="9.140625" style="1"/>
    <col min="3329" max="3329" width="0.85546875" style="1" customWidth="1"/>
    <col min="3330" max="3330" width="34.85546875" style="1" customWidth="1"/>
    <col min="3331" max="3331" width="7.42578125" style="1" customWidth="1"/>
    <col min="3332" max="3334" width="15.7109375" style="1" customWidth="1"/>
    <col min="3335" max="3335" width="21.7109375" style="1" customWidth="1"/>
    <col min="3336" max="3338" width="15.7109375" style="1" customWidth="1"/>
    <col min="3339" max="3339" width="4.85546875" style="1" customWidth="1"/>
    <col min="3340" max="3584" width="9.140625" style="1"/>
    <col min="3585" max="3585" width="0.85546875" style="1" customWidth="1"/>
    <col min="3586" max="3586" width="34.85546875" style="1" customWidth="1"/>
    <col min="3587" max="3587" width="7.42578125" style="1" customWidth="1"/>
    <col min="3588" max="3590" width="15.7109375" style="1" customWidth="1"/>
    <col min="3591" max="3591" width="21.7109375" style="1" customWidth="1"/>
    <col min="3592" max="3594" width="15.7109375" style="1" customWidth="1"/>
    <col min="3595" max="3595" width="4.85546875" style="1" customWidth="1"/>
    <col min="3596" max="3840" width="9.140625" style="1"/>
    <col min="3841" max="3841" width="0.85546875" style="1" customWidth="1"/>
    <col min="3842" max="3842" width="34.85546875" style="1" customWidth="1"/>
    <col min="3843" max="3843" width="7.42578125" style="1" customWidth="1"/>
    <col min="3844" max="3846" width="15.7109375" style="1" customWidth="1"/>
    <col min="3847" max="3847" width="21.7109375" style="1" customWidth="1"/>
    <col min="3848" max="3850" width="15.7109375" style="1" customWidth="1"/>
    <col min="3851" max="3851" width="4.85546875" style="1" customWidth="1"/>
    <col min="3852" max="4096" width="9.140625" style="1"/>
    <col min="4097" max="4097" width="0.85546875" style="1" customWidth="1"/>
    <col min="4098" max="4098" width="34.85546875" style="1" customWidth="1"/>
    <col min="4099" max="4099" width="7.42578125" style="1" customWidth="1"/>
    <col min="4100" max="4102" width="15.7109375" style="1" customWidth="1"/>
    <col min="4103" max="4103" width="21.7109375" style="1" customWidth="1"/>
    <col min="4104" max="4106" width="15.7109375" style="1" customWidth="1"/>
    <col min="4107" max="4107" width="4.85546875" style="1" customWidth="1"/>
    <col min="4108" max="4352" width="9.140625" style="1"/>
    <col min="4353" max="4353" width="0.85546875" style="1" customWidth="1"/>
    <col min="4354" max="4354" width="34.85546875" style="1" customWidth="1"/>
    <col min="4355" max="4355" width="7.42578125" style="1" customWidth="1"/>
    <col min="4356" max="4358" width="15.7109375" style="1" customWidth="1"/>
    <col min="4359" max="4359" width="21.7109375" style="1" customWidth="1"/>
    <col min="4360" max="4362" width="15.7109375" style="1" customWidth="1"/>
    <col min="4363" max="4363" width="4.85546875" style="1" customWidth="1"/>
    <col min="4364" max="4608" width="9.140625" style="1"/>
    <col min="4609" max="4609" width="0.85546875" style="1" customWidth="1"/>
    <col min="4610" max="4610" width="34.85546875" style="1" customWidth="1"/>
    <col min="4611" max="4611" width="7.42578125" style="1" customWidth="1"/>
    <col min="4612" max="4614" width="15.7109375" style="1" customWidth="1"/>
    <col min="4615" max="4615" width="21.7109375" style="1" customWidth="1"/>
    <col min="4616" max="4618" width="15.7109375" style="1" customWidth="1"/>
    <col min="4619" max="4619" width="4.85546875" style="1" customWidth="1"/>
    <col min="4620" max="4864" width="9.140625" style="1"/>
    <col min="4865" max="4865" width="0.85546875" style="1" customWidth="1"/>
    <col min="4866" max="4866" width="34.85546875" style="1" customWidth="1"/>
    <col min="4867" max="4867" width="7.42578125" style="1" customWidth="1"/>
    <col min="4868" max="4870" width="15.7109375" style="1" customWidth="1"/>
    <col min="4871" max="4871" width="21.7109375" style="1" customWidth="1"/>
    <col min="4872" max="4874" width="15.7109375" style="1" customWidth="1"/>
    <col min="4875" max="4875" width="4.85546875" style="1" customWidth="1"/>
    <col min="4876" max="5120" width="9.140625" style="1"/>
    <col min="5121" max="5121" width="0.85546875" style="1" customWidth="1"/>
    <col min="5122" max="5122" width="34.85546875" style="1" customWidth="1"/>
    <col min="5123" max="5123" width="7.42578125" style="1" customWidth="1"/>
    <col min="5124" max="5126" width="15.7109375" style="1" customWidth="1"/>
    <col min="5127" max="5127" width="21.7109375" style="1" customWidth="1"/>
    <col min="5128" max="5130" width="15.7109375" style="1" customWidth="1"/>
    <col min="5131" max="5131" width="4.85546875" style="1" customWidth="1"/>
    <col min="5132" max="5376" width="9.140625" style="1"/>
    <col min="5377" max="5377" width="0.85546875" style="1" customWidth="1"/>
    <col min="5378" max="5378" width="34.85546875" style="1" customWidth="1"/>
    <col min="5379" max="5379" width="7.42578125" style="1" customWidth="1"/>
    <col min="5380" max="5382" width="15.7109375" style="1" customWidth="1"/>
    <col min="5383" max="5383" width="21.7109375" style="1" customWidth="1"/>
    <col min="5384" max="5386" width="15.7109375" style="1" customWidth="1"/>
    <col min="5387" max="5387" width="4.85546875" style="1" customWidth="1"/>
    <col min="5388" max="5632" width="9.140625" style="1"/>
    <col min="5633" max="5633" width="0.85546875" style="1" customWidth="1"/>
    <col min="5634" max="5634" width="34.85546875" style="1" customWidth="1"/>
    <col min="5635" max="5635" width="7.42578125" style="1" customWidth="1"/>
    <col min="5636" max="5638" width="15.7109375" style="1" customWidth="1"/>
    <col min="5639" max="5639" width="21.7109375" style="1" customWidth="1"/>
    <col min="5640" max="5642" width="15.7109375" style="1" customWidth="1"/>
    <col min="5643" max="5643" width="4.85546875" style="1" customWidth="1"/>
    <col min="5644" max="5888" width="9.140625" style="1"/>
    <col min="5889" max="5889" width="0.85546875" style="1" customWidth="1"/>
    <col min="5890" max="5890" width="34.85546875" style="1" customWidth="1"/>
    <col min="5891" max="5891" width="7.42578125" style="1" customWidth="1"/>
    <col min="5892" max="5894" width="15.7109375" style="1" customWidth="1"/>
    <col min="5895" max="5895" width="21.7109375" style="1" customWidth="1"/>
    <col min="5896" max="5898" width="15.7109375" style="1" customWidth="1"/>
    <col min="5899" max="5899" width="4.85546875" style="1" customWidth="1"/>
    <col min="5900" max="6144" width="9.140625" style="1"/>
    <col min="6145" max="6145" width="0.85546875" style="1" customWidth="1"/>
    <col min="6146" max="6146" width="34.85546875" style="1" customWidth="1"/>
    <col min="6147" max="6147" width="7.42578125" style="1" customWidth="1"/>
    <col min="6148" max="6150" width="15.7109375" style="1" customWidth="1"/>
    <col min="6151" max="6151" width="21.7109375" style="1" customWidth="1"/>
    <col min="6152" max="6154" width="15.7109375" style="1" customWidth="1"/>
    <col min="6155" max="6155" width="4.85546875" style="1" customWidth="1"/>
    <col min="6156" max="6400" width="9.140625" style="1"/>
    <col min="6401" max="6401" width="0.85546875" style="1" customWidth="1"/>
    <col min="6402" max="6402" width="34.85546875" style="1" customWidth="1"/>
    <col min="6403" max="6403" width="7.42578125" style="1" customWidth="1"/>
    <col min="6404" max="6406" width="15.7109375" style="1" customWidth="1"/>
    <col min="6407" max="6407" width="21.7109375" style="1" customWidth="1"/>
    <col min="6408" max="6410" width="15.7109375" style="1" customWidth="1"/>
    <col min="6411" max="6411" width="4.85546875" style="1" customWidth="1"/>
    <col min="6412" max="6656" width="9.140625" style="1"/>
    <col min="6657" max="6657" width="0.85546875" style="1" customWidth="1"/>
    <col min="6658" max="6658" width="34.85546875" style="1" customWidth="1"/>
    <col min="6659" max="6659" width="7.42578125" style="1" customWidth="1"/>
    <col min="6660" max="6662" width="15.7109375" style="1" customWidth="1"/>
    <col min="6663" max="6663" width="21.7109375" style="1" customWidth="1"/>
    <col min="6664" max="6666" width="15.7109375" style="1" customWidth="1"/>
    <col min="6667" max="6667" width="4.85546875" style="1" customWidth="1"/>
    <col min="6668" max="6912" width="9.140625" style="1"/>
    <col min="6913" max="6913" width="0.85546875" style="1" customWidth="1"/>
    <col min="6914" max="6914" width="34.85546875" style="1" customWidth="1"/>
    <col min="6915" max="6915" width="7.42578125" style="1" customWidth="1"/>
    <col min="6916" max="6918" width="15.7109375" style="1" customWidth="1"/>
    <col min="6919" max="6919" width="21.7109375" style="1" customWidth="1"/>
    <col min="6920" max="6922" width="15.7109375" style="1" customWidth="1"/>
    <col min="6923" max="6923" width="4.85546875" style="1" customWidth="1"/>
    <col min="6924" max="7168" width="9.140625" style="1"/>
    <col min="7169" max="7169" width="0.85546875" style="1" customWidth="1"/>
    <col min="7170" max="7170" width="34.85546875" style="1" customWidth="1"/>
    <col min="7171" max="7171" width="7.42578125" style="1" customWidth="1"/>
    <col min="7172" max="7174" width="15.7109375" style="1" customWidth="1"/>
    <col min="7175" max="7175" width="21.7109375" style="1" customWidth="1"/>
    <col min="7176" max="7178" width="15.7109375" style="1" customWidth="1"/>
    <col min="7179" max="7179" width="4.85546875" style="1" customWidth="1"/>
    <col min="7180" max="7424" width="9.140625" style="1"/>
    <col min="7425" max="7425" width="0.85546875" style="1" customWidth="1"/>
    <col min="7426" max="7426" width="34.85546875" style="1" customWidth="1"/>
    <col min="7427" max="7427" width="7.42578125" style="1" customWidth="1"/>
    <col min="7428" max="7430" width="15.7109375" style="1" customWidth="1"/>
    <col min="7431" max="7431" width="21.7109375" style="1" customWidth="1"/>
    <col min="7432" max="7434" width="15.7109375" style="1" customWidth="1"/>
    <col min="7435" max="7435" width="4.85546875" style="1" customWidth="1"/>
    <col min="7436" max="7680" width="9.140625" style="1"/>
    <col min="7681" max="7681" width="0.85546875" style="1" customWidth="1"/>
    <col min="7682" max="7682" width="34.85546875" style="1" customWidth="1"/>
    <col min="7683" max="7683" width="7.42578125" style="1" customWidth="1"/>
    <col min="7684" max="7686" width="15.7109375" style="1" customWidth="1"/>
    <col min="7687" max="7687" width="21.7109375" style="1" customWidth="1"/>
    <col min="7688" max="7690" width="15.7109375" style="1" customWidth="1"/>
    <col min="7691" max="7691" width="4.85546875" style="1" customWidth="1"/>
    <col min="7692" max="7936" width="9.140625" style="1"/>
    <col min="7937" max="7937" width="0.85546875" style="1" customWidth="1"/>
    <col min="7938" max="7938" width="34.85546875" style="1" customWidth="1"/>
    <col min="7939" max="7939" width="7.42578125" style="1" customWidth="1"/>
    <col min="7940" max="7942" width="15.7109375" style="1" customWidth="1"/>
    <col min="7943" max="7943" width="21.7109375" style="1" customWidth="1"/>
    <col min="7944" max="7946" width="15.7109375" style="1" customWidth="1"/>
    <col min="7947" max="7947" width="4.85546875" style="1" customWidth="1"/>
    <col min="7948" max="8192" width="9.140625" style="1"/>
    <col min="8193" max="8193" width="0.85546875" style="1" customWidth="1"/>
    <col min="8194" max="8194" width="34.85546875" style="1" customWidth="1"/>
    <col min="8195" max="8195" width="7.42578125" style="1" customWidth="1"/>
    <col min="8196" max="8198" width="15.7109375" style="1" customWidth="1"/>
    <col min="8199" max="8199" width="21.7109375" style="1" customWidth="1"/>
    <col min="8200" max="8202" width="15.7109375" style="1" customWidth="1"/>
    <col min="8203" max="8203" width="4.85546875" style="1" customWidth="1"/>
    <col min="8204" max="8448" width="9.140625" style="1"/>
    <col min="8449" max="8449" width="0.85546875" style="1" customWidth="1"/>
    <col min="8450" max="8450" width="34.85546875" style="1" customWidth="1"/>
    <col min="8451" max="8451" width="7.42578125" style="1" customWidth="1"/>
    <col min="8452" max="8454" width="15.7109375" style="1" customWidth="1"/>
    <col min="8455" max="8455" width="21.7109375" style="1" customWidth="1"/>
    <col min="8456" max="8458" width="15.7109375" style="1" customWidth="1"/>
    <col min="8459" max="8459" width="4.85546875" style="1" customWidth="1"/>
    <col min="8460" max="8704" width="9.140625" style="1"/>
    <col min="8705" max="8705" width="0.85546875" style="1" customWidth="1"/>
    <col min="8706" max="8706" width="34.85546875" style="1" customWidth="1"/>
    <col min="8707" max="8707" width="7.42578125" style="1" customWidth="1"/>
    <col min="8708" max="8710" width="15.7109375" style="1" customWidth="1"/>
    <col min="8711" max="8711" width="21.7109375" style="1" customWidth="1"/>
    <col min="8712" max="8714" width="15.7109375" style="1" customWidth="1"/>
    <col min="8715" max="8715" width="4.85546875" style="1" customWidth="1"/>
    <col min="8716" max="8960" width="9.140625" style="1"/>
    <col min="8961" max="8961" width="0.85546875" style="1" customWidth="1"/>
    <col min="8962" max="8962" width="34.85546875" style="1" customWidth="1"/>
    <col min="8963" max="8963" width="7.42578125" style="1" customWidth="1"/>
    <col min="8964" max="8966" width="15.7109375" style="1" customWidth="1"/>
    <col min="8967" max="8967" width="21.7109375" style="1" customWidth="1"/>
    <col min="8968" max="8970" width="15.7109375" style="1" customWidth="1"/>
    <col min="8971" max="8971" width="4.85546875" style="1" customWidth="1"/>
    <col min="8972" max="9216" width="9.140625" style="1"/>
    <col min="9217" max="9217" width="0.85546875" style="1" customWidth="1"/>
    <col min="9218" max="9218" width="34.85546875" style="1" customWidth="1"/>
    <col min="9219" max="9219" width="7.42578125" style="1" customWidth="1"/>
    <col min="9220" max="9222" width="15.7109375" style="1" customWidth="1"/>
    <col min="9223" max="9223" width="21.7109375" style="1" customWidth="1"/>
    <col min="9224" max="9226" width="15.7109375" style="1" customWidth="1"/>
    <col min="9227" max="9227" width="4.85546875" style="1" customWidth="1"/>
    <col min="9228" max="9472" width="9.140625" style="1"/>
    <col min="9473" max="9473" width="0.85546875" style="1" customWidth="1"/>
    <col min="9474" max="9474" width="34.85546875" style="1" customWidth="1"/>
    <col min="9475" max="9475" width="7.42578125" style="1" customWidth="1"/>
    <col min="9476" max="9478" width="15.7109375" style="1" customWidth="1"/>
    <col min="9479" max="9479" width="21.7109375" style="1" customWidth="1"/>
    <col min="9480" max="9482" width="15.7109375" style="1" customWidth="1"/>
    <col min="9483" max="9483" width="4.85546875" style="1" customWidth="1"/>
    <col min="9484" max="9728" width="9.140625" style="1"/>
    <col min="9729" max="9729" width="0.85546875" style="1" customWidth="1"/>
    <col min="9730" max="9730" width="34.85546875" style="1" customWidth="1"/>
    <col min="9731" max="9731" width="7.42578125" style="1" customWidth="1"/>
    <col min="9732" max="9734" width="15.7109375" style="1" customWidth="1"/>
    <col min="9735" max="9735" width="21.7109375" style="1" customWidth="1"/>
    <col min="9736" max="9738" width="15.7109375" style="1" customWidth="1"/>
    <col min="9739" max="9739" width="4.85546875" style="1" customWidth="1"/>
    <col min="9740" max="9984" width="9.140625" style="1"/>
    <col min="9985" max="9985" width="0.85546875" style="1" customWidth="1"/>
    <col min="9986" max="9986" width="34.85546875" style="1" customWidth="1"/>
    <col min="9987" max="9987" width="7.42578125" style="1" customWidth="1"/>
    <col min="9988" max="9990" width="15.7109375" style="1" customWidth="1"/>
    <col min="9991" max="9991" width="21.7109375" style="1" customWidth="1"/>
    <col min="9992" max="9994" width="15.7109375" style="1" customWidth="1"/>
    <col min="9995" max="9995" width="4.85546875" style="1" customWidth="1"/>
    <col min="9996" max="10240" width="9.140625" style="1"/>
    <col min="10241" max="10241" width="0.85546875" style="1" customWidth="1"/>
    <col min="10242" max="10242" width="34.85546875" style="1" customWidth="1"/>
    <col min="10243" max="10243" width="7.42578125" style="1" customWidth="1"/>
    <col min="10244" max="10246" width="15.7109375" style="1" customWidth="1"/>
    <col min="10247" max="10247" width="21.7109375" style="1" customWidth="1"/>
    <col min="10248" max="10250" width="15.7109375" style="1" customWidth="1"/>
    <col min="10251" max="10251" width="4.85546875" style="1" customWidth="1"/>
    <col min="10252" max="10496" width="9.140625" style="1"/>
    <col min="10497" max="10497" width="0.85546875" style="1" customWidth="1"/>
    <col min="10498" max="10498" width="34.85546875" style="1" customWidth="1"/>
    <col min="10499" max="10499" width="7.42578125" style="1" customWidth="1"/>
    <col min="10500" max="10502" width="15.7109375" style="1" customWidth="1"/>
    <col min="10503" max="10503" width="21.7109375" style="1" customWidth="1"/>
    <col min="10504" max="10506" width="15.7109375" style="1" customWidth="1"/>
    <col min="10507" max="10507" width="4.85546875" style="1" customWidth="1"/>
    <col min="10508" max="10752" width="9.140625" style="1"/>
    <col min="10753" max="10753" width="0.85546875" style="1" customWidth="1"/>
    <col min="10754" max="10754" width="34.85546875" style="1" customWidth="1"/>
    <col min="10755" max="10755" width="7.42578125" style="1" customWidth="1"/>
    <col min="10756" max="10758" width="15.7109375" style="1" customWidth="1"/>
    <col min="10759" max="10759" width="21.7109375" style="1" customWidth="1"/>
    <col min="10760" max="10762" width="15.7109375" style="1" customWidth="1"/>
    <col min="10763" max="10763" width="4.85546875" style="1" customWidth="1"/>
    <col min="10764" max="11008" width="9.140625" style="1"/>
    <col min="11009" max="11009" width="0.85546875" style="1" customWidth="1"/>
    <col min="11010" max="11010" width="34.85546875" style="1" customWidth="1"/>
    <col min="11011" max="11011" width="7.42578125" style="1" customWidth="1"/>
    <col min="11012" max="11014" width="15.7109375" style="1" customWidth="1"/>
    <col min="11015" max="11015" width="21.7109375" style="1" customWidth="1"/>
    <col min="11016" max="11018" width="15.7109375" style="1" customWidth="1"/>
    <col min="11019" max="11019" width="4.85546875" style="1" customWidth="1"/>
    <col min="11020" max="11264" width="9.140625" style="1"/>
    <col min="11265" max="11265" width="0.85546875" style="1" customWidth="1"/>
    <col min="11266" max="11266" width="34.85546875" style="1" customWidth="1"/>
    <col min="11267" max="11267" width="7.42578125" style="1" customWidth="1"/>
    <col min="11268" max="11270" width="15.7109375" style="1" customWidth="1"/>
    <col min="11271" max="11271" width="21.7109375" style="1" customWidth="1"/>
    <col min="11272" max="11274" width="15.7109375" style="1" customWidth="1"/>
    <col min="11275" max="11275" width="4.85546875" style="1" customWidth="1"/>
    <col min="11276" max="11520" width="9.140625" style="1"/>
    <col min="11521" max="11521" width="0.85546875" style="1" customWidth="1"/>
    <col min="11522" max="11522" width="34.85546875" style="1" customWidth="1"/>
    <col min="11523" max="11523" width="7.42578125" style="1" customWidth="1"/>
    <col min="11524" max="11526" width="15.7109375" style="1" customWidth="1"/>
    <col min="11527" max="11527" width="21.7109375" style="1" customWidth="1"/>
    <col min="11528" max="11530" width="15.7109375" style="1" customWidth="1"/>
    <col min="11531" max="11531" width="4.85546875" style="1" customWidth="1"/>
    <col min="11532" max="11776" width="9.140625" style="1"/>
    <col min="11777" max="11777" width="0.85546875" style="1" customWidth="1"/>
    <col min="11778" max="11778" width="34.85546875" style="1" customWidth="1"/>
    <col min="11779" max="11779" width="7.42578125" style="1" customWidth="1"/>
    <col min="11780" max="11782" width="15.7109375" style="1" customWidth="1"/>
    <col min="11783" max="11783" width="21.7109375" style="1" customWidth="1"/>
    <col min="11784" max="11786" width="15.7109375" style="1" customWidth="1"/>
    <col min="11787" max="11787" width="4.85546875" style="1" customWidth="1"/>
    <col min="11788" max="12032" width="9.140625" style="1"/>
    <col min="12033" max="12033" width="0.85546875" style="1" customWidth="1"/>
    <col min="12034" max="12034" width="34.85546875" style="1" customWidth="1"/>
    <col min="12035" max="12035" width="7.42578125" style="1" customWidth="1"/>
    <col min="12036" max="12038" width="15.7109375" style="1" customWidth="1"/>
    <col min="12039" max="12039" width="21.7109375" style="1" customWidth="1"/>
    <col min="12040" max="12042" width="15.7109375" style="1" customWidth="1"/>
    <col min="12043" max="12043" width="4.85546875" style="1" customWidth="1"/>
    <col min="12044" max="12288" width="9.140625" style="1"/>
    <col min="12289" max="12289" width="0.85546875" style="1" customWidth="1"/>
    <col min="12290" max="12290" width="34.85546875" style="1" customWidth="1"/>
    <col min="12291" max="12291" width="7.42578125" style="1" customWidth="1"/>
    <col min="12292" max="12294" width="15.7109375" style="1" customWidth="1"/>
    <col min="12295" max="12295" width="21.7109375" style="1" customWidth="1"/>
    <col min="12296" max="12298" width="15.7109375" style="1" customWidth="1"/>
    <col min="12299" max="12299" width="4.85546875" style="1" customWidth="1"/>
    <col min="12300" max="12544" width="9.140625" style="1"/>
    <col min="12545" max="12545" width="0.85546875" style="1" customWidth="1"/>
    <col min="12546" max="12546" width="34.85546875" style="1" customWidth="1"/>
    <col min="12547" max="12547" width="7.42578125" style="1" customWidth="1"/>
    <col min="12548" max="12550" width="15.7109375" style="1" customWidth="1"/>
    <col min="12551" max="12551" width="21.7109375" style="1" customWidth="1"/>
    <col min="12552" max="12554" width="15.7109375" style="1" customWidth="1"/>
    <col min="12555" max="12555" width="4.85546875" style="1" customWidth="1"/>
    <col min="12556" max="12800" width="9.140625" style="1"/>
    <col min="12801" max="12801" width="0.85546875" style="1" customWidth="1"/>
    <col min="12802" max="12802" width="34.85546875" style="1" customWidth="1"/>
    <col min="12803" max="12803" width="7.42578125" style="1" customWidth="1"/>
    <col min="12804" max="12806" width="15.7109375" style="1" customWidth="1"/>
    <col min="12807" max="12807" width="21.7109375" style="1" customWidth="1"/>
    <col min="12808" max="12810" width="15.7109375" style="1" customWidth="1"/>
    <col min="12811" max="12811" width="4.85546875" style="1" customWidth="1"/>
    <col min="12812" max="13056" width="9.140625" style="1"/>
    <col min="13057" max="13057" width="0.85546875" style="1" customWidth="1"/>
    <col min="13058" max="13058" width="34.85546875" style="1" customWidth="1"/>
    <col min="13059" max="13059" width="7.42578125" style="1" customWidth="1"/>
    <col min="13060" max="13062" width="15.7109375" style="1" customWidth="1"/>
    <col min="13063" max="13063" width="21.7109375" style="1" customWidth="1"/>
    <col min="13064" max="13066" width="15.7109375" style="1" customWidth="1"/>
    <col min="13067" max="13067" width="4.85546875" style="1" customWidth="1"/>
    <col min="13068" max="13312" width="9.140625" style="1"/>
    <col min="13313" max="13313" width="0.85546875" style="1" customWidth="1"/>
    <col min="13314" max="13314" width="34.85546875" style="1" customWidth="1"/>
    <col min="13315" max="13315" width="7.42578125" style="1" customWidth="1"/>
    <col min="13316" max="13318" width="15.7109375" style="1" customWidth="1"/>
    <col min="13319" max="13319" width="21.7109375" style="1" customWidth="1"/>
    <col min="13320" max="13322" width="15.7109375" style="1" customWidth="1"/>
    <col min="13323" max="13323" width="4.85546875" style="1" customWidth="1"/>
    <col min="13324" max="13568" width="9.140625" style="1"/>
    <col min="13569" max="13569" width="0.85546875" style="1" customWidth="1"/>
    <col min="13570" max="13570" width="34.85546875" style="1" customWidth="1"/>
    <col min="13571" max="13571" width="7.42578125" style="1" customWidth="1"/>
    <col min="13572" max="13574" width="15.7109375" style="1" customWidth="1"/>
    <col min="13575" max="13575" width="21.7109375" style="1" customWidth="1"/>
    <col min="13576" max="13578" width="15.7109375" style="1" customWidth="1"/>
    <col min="13579" max="13579" width="4.85546875" style="1" customWidth="1"/>
    <col min="13580" max="13824" width="9.140625" style="1"/>
    <col min="13825" max="13825" width="0.85546875" style="1" customWidth="1"/>
    <col min="13826" max="13826" width="34.85546875" style="1" customWidth="1"/>
    <col min="13827" max="13827" width="7.42578125" style="1" customWidth="1"/>
    <col min="13828" max="13830" width="15.7109375" style="1" customWidth="1"/>
    <col min="13831" max="13831" width="21.7109375" style="1" customWidth="1"/>
    <col min="13832" max="13834" width="15.7109375" style="1" customWidth="1"/>
    <col min="13835" max="13835" width="4.85546875" style="1" customWidth="1"/>
    <col min="13836" max="14080" width="9.140625" style="1"/>
    <col min="14081" max="14081" width="0.85546875" style="1" customWidth="1"/>
    <col min="14082" max="14082" width="34.85546875" style="1" customWidth="1"/>
    <col min="14083" max="14083" width="7.42578125" style="1" customWidth="1"/>
    <col min="14084" max="14086" width="15.7109375" style="1" customWidth="1"/>
    <col min="14087" max="14087" width="21.7109375" style="1" customWidth="1"/>
    <col min="14088" max="14090" width="15.7109375" style="1" customWidth="1"/>
    <col min="14091" max="14091" width="4.85546875" style="1" customWidth="1"/>
    <col min="14092" max="14336" width="9.140625" style="1"/>
    <col min="14337" max="14337" width="0.85546875" style="1" customWidth="1"/>
    <col min="14338" max="14338" width="34.85546875" style="1" customWidth="1"/>
    <col min="14339" max="14339" width="7.42578125" style="1" customWidth="1"/>
    <col min="14340" max="14342" width="15.7109375" style="1" customWidth="1"/>
    <col min="14343" max="14343" width="21.7109375" style="1" customWidth="1"/>
    <col min="14344" max="14346" width="15.7109375" style="1" customWidth="1"/>
    <col min="14347" max="14347" width="4.85546875" style="1" customWidth="1"/>
    <col min="14348" max="14592" width="9.140625" style="1"/>
    <col min="14593" max="14593" width="0.85546875" style="1" customWidth="1"/>
    <col min="14594" max="14594" width="34.85546875" style="1" customWidth="1"/>
    <col min="14595" max="14595" width="7.42578125" style="1" customWidth="1"/>
    <col min="14596" max="14598" width="15.7109375" style="1" customWidth="1"/>
    <col min="14599" max="14599" width="21.7109375" style="1" customWidth="1"/>
    <col min="14600" max="14602" width="15.7109375" style="1" customWidth="1"/>
    <col min="14603" max="14603" width="4.85546875" style="1" customWidth="1"/>
    <col min="14604" max="14848" width="9.140625" style="1"/>
    <col min="14849" max="14849" width="0.85546875" style="1" customWidth="1"/>
    <col min="14850" max="14850" width="34.85546875" style="1" customWidth="1"/>
    <col min="14851" max="14851" width="7.42578125" style="1" customWidth="1"/>
    <col min="14852" max="14854" width="15.7109375" style="1" customWidth="1"/>
    <col min="14855" max="14855" width="21.7109375" style="1" customWidth="1"/>
    <col min="14856" max="14858" width="15.7109375" style="1" customWidth="1"/>
    <col min="14859" max="14859" width="4.85546875" style="1" customWidth="1"/>
    <col min="14860" max="15104" width="9.140625" style="1"/>
    <col min="15105" max="15105" width="0.85546875" style="1" customWidth="1"/>
    <col min="15106" max="15106" width="34.85546875" style="1" customWidth="1"/>
    <col min="15107" max="15107" width="7.42578125" style="1" customWidth="1"/>
    <col min="15108" max="15110" width="15.7109375" style="1" customWidth="1"/>
    <col min="15111" max="15111" width="21.7109375" style="1" customWidth="1"/>
    <col min="15112" max="15114" width="15.7109375" style="1" customWidth="1"/>
    <col min="15115" max="15115" width="4.85546875" style="1" customWidth="1"/>
    <col min="15116" max="15360" width="9.140625" style="1"/>
    <col min="15361" max="15361" width="0.85546875" style="1" customWidth="1"/>
    <col min="15362" max="15362" width="34.85546875" style="1" customWidth="1"/>
    <col min="15363" max="15363" width="7.42578125" style="1" customWidth="1"/>
    <col min="15364" max="15366" width="15.7109375" style="1" customWidth="1"/>
    <col min="15367" max="15367" width="21.7109375" style="1" customWidth="1"/>
    <col min="15368" max="15370" width="15.7109375" style="1" customWidth="1"/>
    <col min="15371" max="15371" width="4.85546875" style="1" customWidth="1"/>
    <col min="15372" max="15616" width="9.140625" style="1"/>
    <col min="15617" max="15617" width="0.85546875" style="1" customWidth="1"/>
    <col min="15618" max="15618" width="34.85546875" style="1" customWidth="1"/>
    <col min="15619" max="15619" width="7.42578125" style="1" customWidth="1"/>
    <col min="15620" max="15622" width="15.7109375" style="1" customWidth="1"/>
    <col min="15623" max="15623" width="21.7109375" style="1" customWidth="1"/>
    <col min="15624" max="15626" width="15.7109375" style="1" customWidth="1"/>
    <col min="15627" max="15627" width="4.85546875" style="1" customWidth="1"/>
    <col min="15628" max="15872" width="9.140625" style="1"/>
    <col min="15873" max="15873" width="0.85546875" style="1" customWidth="1"/>
    <col min="15874" max="15874" width="34.85546875" style="1" customWidth="1"/>
    <col min="15875" max="15875" width="7.42578125" style="1" customWidth="1"/>
    <col min="15876" max="15878" width="15.7109375" style="1" customWidth="1"/>
    <col min="15879" max="15879" width="21.7109375" style="1" customWidth="1"/>
    <col min="15880" max="15882" width="15.7109375" style="1" customWidth="1"/>
    <col min="15883" max="15883" width="4.85546875" style="1" customWidth="1"/>
    <col min="15884" max="16128" width="9.140625" style="1"/>
    <col min="16129" max="16129" width="0.85546875" style="1" customWidth="1"/>
    <col min="16130" max="16130" width="34.85546875" style="1" customWidth="1"/>
    <col min="16131" max="16131" width="7.42578125" style="1" customWidth="1"/>
    <col min="16132" max="16134" width="15.7109375" style="1" customWidth="1"/>
    <col min="16135" max="16135" width="21.7109375" style="1" customWidth="1"/>
    <col min="16136" max="16138" width="15.7109375" style="1" customWidth="1"/>
    <col min="16139" max="16139" width="4.85546875" style="1" customWidth="1"/>
    <col min="16140" max="16384" width="9.140625" style="1"/>
  </cols>
  <sheetData>
    <row r="1" spans="1:10" ht="3" customHeight="1"/>
    <row r="2" spans="1:10" ht="25.5" customHeight="1">
      <c r="A2" s="362" t="s">
        <v>149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ht="20.25" customHeight="1">
      <c r="A3" s="248" t="s">
        <v>150</v>
      </c>
      <c r="B3" s="248"/>
      <c r="C3" s="248"/>
      <c r="D3" s="248"/>
      <c r="E3" s="248"/>
      <c r="F3" s="248"/>
      <c r="G3" s="248"/>
      <c r="H3" s="248"/>
      <c r="I3" s="248"/>
      <c r="J3" s="248"/>
    </row>
    <row r="4" spans="1:10" ht="9.75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</row>
    <row r="5" spans="1:10" s="119" customFormat="1" ht="19.5" customHeight="1">
      <c r="A5" s="363" t="s">
        <v>121</v>
      </c>
      <c r="B5" s="364"/>
      <c r="C5" s="363" t="s">
        <v>31</v>
      </c>
      <c r="D5" s="363" t="s">
        <v>151</v>
      </c>
      <c r="E5" s="367" t="s">
        <v>152</v>
      </c>
      <c r="F5" s="368"/>
      <c r="G5" s="368"/>
      <c r="H5" s="368"/>
      <c r="I5" s="363" t="s">
        <v>153</v>
      </c>
      <c r="J5" s="369" t="s">
        <v>154</v>
      </c>
    </row>
    <row r="6" spans="1:10" s="119" customFormat="1" ht="66.75" customHeight="1">
      <c r="A6" s="365"/>
      <c r="B6" s="366"/>
      <c r="C6" s="365"/>
      <c r="D6" s="365"/>
      <c r="E6" s="53" t="s">
        <v>155</v>
      </c>
      <c r="F6" s="53" t="s">
        <v>156</v>
      </c>
      <c r="G6" s="120" t="s">
        <v>157</v>
      </c>
      <c r="H6" s="53" t="s">
        <v>156</v>
      </c>
      <c r="I6" s="365"/>
      <c r="J6" s="369"/>
    </row>
    <row r="7" spans="1:10" s="121" customFormat="1" ht="12.75" customHeight="1">
      <c r="A7" s="369" t="s">
        <v>158</v>
      </c>
      <c r="B7" s="369"/>
      <c r="C7" s="53" t="s">
        <v>159</v>
      </c>
      <c r="D7" s="53" t="s">
        <v>160</v>
      </c>
      <c r="E7" s="53" t="s">
        <v>161</v>
      </c>
      <c r="F7" s="53" t="s">
        <v>162</v>
      </c>
      <c r="G7" s="53" t="s">
        <v>163</v>
      </c>
      <c r="H7" s="53" t="s">
        <v>164</v>
      </c>
      <c r="I7" s="53" t="s">
        <v>165</v>
      </c>
      <c r="J7" s="53" t="s">
        <v>166</v>
      </c>
    </row>
    <row r="8" spans="1:10" ht="24.75" customHeight="1">
      <c r="A8" s="122"/>
      <c r="B8" s="123" t="s">
        <v>167</v>
      </c>
      <c r="C8" s="122" t="s">
        <v>168</v>
      </c>
      <c r="D8" s="124">
        <v>5</v>
      </c>
      <c r="E8" s="124">
        <f t="shared" ref="E8" si="0">SUM(E9:E20)</f>
        <v>0</v>
      </c>
      <c r="F8" s="124">
        <v>4</v>
      </c>
      <c r="G8" s="124">
        <v>4</v>
      </c>
      <c r="H8" s="124">
        <v>4</v>
      </c>
      <c r="I8" s="124">
        <v>5</v>
      </c>
      <c r="J8" s="124">
        <v>0</v>
      </c>
    </row>
    <row r="9" spans="1:10" s="27" customFormat="1" ht="25.5" customHeight="1">
      <c r="A9" s="125"/>
      <c r="B9" s="126" t="s">
        <v>169</v>
      </c>
      <c r="C9" s="127" t="s">
        <v>170</v>
      </c>
      <c r="D9" s="128">
        <v>5</v>
      </c>
      <c r="E9" s="128">
        <v>0</v>
      </c>
      <c r="F9" s="128">
        <v>4</v>
      </c>
      <c r="G9" s="128">
        <v>4</v>
      </c>
      <c r="H9" s="128">
        <v>4</v>
      </c>
      <c r="I9" s="128">
        <v>5</v>
      </c>
      <c r="J9" s="128">
        <v>0</v>
      </c>
    </row>
    <row r="10" spans="1:10" ht="13.5" customHeight="1">
      <c r="A10" s="122"/>
      <c r="B10" s="129" t="s">
        <v>171</v>
      </c>
      <c r="C10" s="122" t="s">
        <v>172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</row>
    <row r="11" spans="1:10" ht="13.5" customHeight="1">
      <c r="A11" s="122"/>
      <c r="B11" s="129" t="s">
        <v>173</v>
      </c>
      <c r="C11" s="127" t="s">
        <v>174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</row>
    <row r="12" spans="1:10" ht="13.5" customHeight="1">
      <c r="A12" s="125"/>
      <c r="B12" s="131" t="s">
        <v>175</v>
      </c>
      <c r="C12" s="122" t="s">
        <v>176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28">
        <v>0</v>
      </c>
    </row>
    <row r="13" spans="1:10" ht="13.5" customHeight="1">
      <c r="A13" s="122"/>
      <c r="B13" s="129" t="s">
        <v>177</v>
      </c>
      <c r="C13" s="127" t="s">
        <v>178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</row>
    <row r="14" spans="1:10" ht="13.5" customHeight="1">
      <c r="A14" s="133"/>
      <c r="B14" s="134" t="s">
        <v>179</v>
      </c>
      <c r="C14" s="122" t="s">
        <v>180</v>
      </c>
      <c r="D14" s="130">
        <v>0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6">
        <v>0</v>
      </c>
    </row>
    <row r="15" spans="1:10" ht="13.5" customHeight="1">
      <c r="A15" s="122"/>
      <c r="B15" s="129" t="s">
        <v>181</v>
      </c>
      <c r="C15" s="127" t="s">
        <v>182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</row>
    <row r="16" spans="1:10" ht="13.5" customHeight="1">
      <c r="A16" s="122"/>
      <c r="B16" s="129" t="s">
        <v>183</v>
      </c>
      <c r="C16" s="122" t="s">
        <v>184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</row>
    <row r="17" spans="1:10" ht="13.5" customHeight="1">
      <c r="A17" s="122"/>
      <c r="B17" s="129" t="s">
        <v>185</v>
      </c>
      <c r="C17" s="127" t="s">
        <v>186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</row>
    <row r="18" spans="1:10" ht="13.5" customHeight="1">
      <c r="A18" s="125"/>
      <c r="B18" s="131" t="s">
        <v>187</v>
      </c>
      <c r="C18" s="122" t="s">
        <v>188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28">
        <v>0</v>
      </c>
    </row>
    <row r="19" spans="1:10" ht="13.5" customHeight="1">
      <c r="A19" s="125"/>
      <c r="B19" s="131" t="s">
        <v>189</v>
      </c>
      <c r="C19" s="127" t="s">
        <v>190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28">
        <v>0</v>
      </c>
    </row>
    <row r="20" spans="1:10" ht="13.5" customHeight="1">
      <c r="A20" s="125"/>
      <c r="B20" s="129" t="s">
        <v>191</v>
      </c>
      <c r="C20" s="122" t="s">
        <v>192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28">
        <v>0</v>
      </c>
    </row>
    <row r="21" spans="1:10" ht="13.5" customHeight="1">
      <c r="A21" s="125"/>
      <c r="B21" s="137" t="s">
        <v>193</v>
      </c>
      <c r="C21" s="373" t="s">
        <v>194</v>
      </c>
      <c r="D21" s="370">
        <v>0</v>
      </c>
      <c r="E21" s="370">
        <v>0</v>
      </c>
      <c r="F21" s="370">
        <v>0</v>
      </c>
      <c r="G21" s="370">
        <v>0</v>
      </c>
      <c r="H21" s="370">
        <v>0</v>
      </c>
      <c r="I21" s="370">
        <v>0</v>
      </c>
      <c r="J21" s="370">
        <v>0</v>
      </c>
    </row>
    <row r="22" spans="1:10" ht="13.5" customHeight="1">
      <c r="A22" s="138"/>
      <c r="B22" s="139" t="s">
        <v>74</v>
      </c>
      <c r="C22" s="374"/>
      <c r="D22" s="371"/>
      <c r="E22" s="371"/>
      <c r="F22" s="371"/>
      <c r="G22" s="371"/>
      <c r="H22" s="371"/>
      <c r="I22" s="371"/>
      <c r="J22" s="371"/>
    </row>
    <row r="23" spans="1:10" ht="13.5" customHeight="1">
      <c r="A23" s="140"/>
      <c r="B23" s="134" t="s">
        <v>195</v>
      </c>
      <c r="C23" s="375"/>
      <c r="D23" s="372"/>
      <c r="E23" s="372"/>
      <c r="F23" s="372"/>
      <c r="G23" s="372"/>
      <c r="H23" s="372"/>
      <c r="I23" s="372"/>
      <c r="J23" s="372"/>
    </row>
    <row r="24" spans="1:10" ht="13.5" customHeight="1">
      <c r="A24" s="125"/>
      <c r="B24" s="129" t="s">
        <v>196</v>
      </c>
      <c r="C24" s="125" t="s">
        <v>197</v>
      </c>
      <c r="D24" s="132">
        <v>3</v>
      </c>
      <c r="E24" s="128">
        <v>0</v>
      </c>
      <c r="F24" s="128">
        <v>0</v>
      </c>
      <c r="G24" s="128">
        <v>2</v>
      </c>
      <c r="H24" s="128">
        <v>0</v>
      </c>
      <c r="I24" s="128">
        <v>0</v>
      </c>
      <c r="J24" s="128">
        <v>0</v>
      </c>
    </row>
    <row r="25" spans="1:10" ht="13.5" customHeight="1">
      <c r="A25" s="125"/>
      <c r="B25" s="141" t="s">
        <v>198</v>
      </c>
      <c r="C25" s="125" t="s">
        <v>199</v>
      </c>
      <c r="D25" s="132">
        <v>1</v>
      </c>
      <c r="E25" s="132">
        <v>0</v>
      </c>
      <c r="F25" s="142" t="s">
        <v>105</v>
      </c>
      <c r="G25" s="132">
        <v>0</v>
      </c>
      <c r="H25" s="142" t="s">
        <v>200</v>
      </c>
      <c r="I25" s="132">
        <v>0</v>
      </c>
      <c r="J25" s="143" t="s">
        <v>200</v>
      </c>
    </row>
    <row r="26" spans="1:10" ht="50.25" customHeight="1">
      <c r="A26" s="122"/>
      <c r="B26" s="129" t="s">
        <v>201</v>
      </c>
      <c r="C26" s="127" t="s">
        <v>202</v>
      </c>
      <c r="D26" s="130">
        <v>0</v>
      </c>
      <c r="E26" s="124" t="s">
        <v>203</v>
      </c>
      <c r="F26" s="124" t="s">
        <v>203</v>
      </c>
      <c r="G26" s="124" t="s">
        <v>203</v>
      </c>
      <c r="H26" s="124" t="s">
        <v>203</v>
      </c>
      <c r="I26" s="130">
        <v>0</v>
      </c>
      <c r="J26" s="130">
        <v>0</v>
      </c>
    </row>
    <row r="27" spans="1:10" ht="65.25" customHeight="1">
      <c r="A27" s="122"/>
      <c r="B27" s="129" t="s">
        <v>204</v>
      </c>
      <c r="C27" s="122" t="s">
        <v>205</v>
      </c>
      <c r="D27" s="130">
        <v>3</v>
      </c>
      <c r="E27" s="130">
        <v>0</v>
      </c>
      <c r="F27" s="130">
        <v>3</v>
      </c>
      <c r="G27" s="130">
        <v>3</v>
      </c>
      <c r="H27" s="130">
        <v>3</v>
      </c>
      <c r="I27" s="130">
        <v>3</v>
      </c>
      <c r="J27" s="124" t="s">
        <v>203</v>
      </c>
    </row>
  </sheetData>
  <mergeCells count="18">
    <mergeCell ref="H21:H23"/>
    <mergeCell ref="I21:I23"/>
    <mergeCell ref="J21:J23"/>
    <mergeCell ref="A7:B7"/>
    <mergeCell ref="C21:C23"/>
    <mergeCell ref="D21:D23"/>
    <mergeCell ref="E21:E23"/>
    <mergeCell ref="F21:F23"/>
    <mergeCell ref="G21:G23"/>
    <mergeCell ref="A2:J2"/>
    <mergeCell ref="A3:J3"/>
    <mergeCell ref="A4:J4"/>
    <mergeCell ref="A5:B6"/>
    <mergeCell ref="C5:C6"/>
    <mergeCell ref="D5:D6"/>
    <mergeCell ref="E5:H5"/>
    <mergeCell ref="I5:I6"/>
    <mergeCell ref="J5:J6"/>
  </mergeCells>
  <pageMargins left="0.74803149606299213" right="0.74803149606299213" top="0.98425196850393704" bottom="0.98425196850393704" header="0.51181102362204722" footer="0.51181102362204722"/>
  <pageSetup paperSize="9" scale="81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34"/>
  <sheetViews>
    <sheetView topLeftCell="F10" zoomScale="90" zoomScaleNormal="90" workbookViewId="0">
      <selection activeCell="P29" sqref="P29"/>
    </sheetView>
  </sheetViews>
  <sheetFormatPr defaultRowHeight="12.75"/>
  <cols>
    <col min="1" max="1" width="28.85546875" style="164" customWidth="1"/>
    <col min="2" max="2" width="7.28515625" style="60" customWidth="1"/>
    <col min="3" max="9" width="13.140625" style="60" customWidth="1"/>
    <col min="10" max="10" width="14" style="60" customWidth="1"/>
    <col min="11" max="11" width="13.85546875" style="60" customWidth="1"/>
    <col min="12" max="17" width="12.42578125" style="60" customWidth="1"/>
    <col min="18" max="256" width="9.140625" style="60"/>
    <col min="257" max="257" width="28.85546875" style="60" customWidth="1"/>
    <col min="258" max="258" width="7.28515625" style="60" customWidth="1"/>
    <col min="259" max="265" width="13.140625" style="60" customWidth="1"/>
    <col min="266" max="266" width="14" style="60" customWidth="1"/>
    <col min="267" max="267" width="13.85546875" style="60" customWidth="1"/>
    <col min="268" max="273" width="12.42578125" style="60" customWidth="1"/>
    <col min="274" max="512" width="9.140625" style="60"/>
    <col min="513" max="513" width="28.85546875" style="60" customWidth="1"/>
    <col min="514" max="514" width="7.28515625" style="60" customWidth="1"/>
    <col min="515" max="521" width="13.140625" style="60" customWidth="1"/>
    <col min="522" max="522" width="14" style="60" customWidth="1"/>
    <col min="523" max="523" width="13.85546875" style="60" customWidth="1"/>
    <col min="524" max="529" width="12.42578125" style="60" customWidth="1"/>
    <col min="530" max="768" width="9.140625" style="60"/>
    <col min="769" max="769" width="28.85546875" style="60" customWidth="1"/>
    <col min="770" max="770" width="7.28515625" style="60" customWidth="1"/>
    <col min="771" max="777" width="13.140625" style="60" customWidth="1"/>
    <col min="778" max="778" width="14" style="60" customWidth="1"/>
    <col min="779" max="779" width="13.85546875" style="60" customWidth="1"/>
    <col min="780" max="785" width="12.42578125" style="60" customWidth="1"/>
    <col min="786" max="1024" width="9.140625" style="60"/>
    <col min="1025" max="1025" width="28.85546875" style="60" customWidth="1"/>
    <col min="1026" max="1026" width="7.28515625" style="60" customWidth="1"/>
    <col min="1027" max="1033" width="13.140625" style="60" customWidth="1"/>
    <col min="1034" max="1034" width="14" style="60" customWidth="1"/>
    <col min="1035" max="1035" width="13.85546875" style="60" customWidth="1"/>
    <col min="1036" max="1041" width="12.42578125" style="60" customWidth="1"/>
    <col min="1042" max="1280" width="9.140625" style="60"/>
    <col min="1281" max="1281" width="28.85546875" style="60" customWidth="1"/>
    <col min="1282" max="1282" width="7.28515625" style="60" customWidth="1"/>
    <col min="1283" max="1289" width="13.140625" style="60" customWidth="1"/>
    <col min="1290" max="1290" width="14" style="60" customWidth="1"/>
    <col min="1291" max="1291" width="13.85546875" style="60" customWidth="1"/>
    <col min="1292" max="1297" width="12.42578125" style="60" customWidth="1"/>
    <col min="1298" max="1536" width="9.140625" style="60"/>
    <col min="1537" max="1537" width="28.85546875" style="60" customWidth="1"/>
    <col min="1538" max="1538" width="7.28515625" style="60" customWidth="1"/>
    <col min="1539" max="1545" width="13.140625" style="60" customWidth="1"/>
    <col min="1546" max="1546" width="14" style="60" customWidth="1"/>
    <col min="1547" max="1547" width="13.85546875" style="60" customWidth="1"/>
    <col min="1548" max="1553" width="12.42578125" style="60" customWidth="1"/>
    <col min="1554" max="1792" width="9.140625" style="60"/>
    <col min="1793" max="1793" width="28.85546875" style="60" customWidth="1"/>
    <col min="1794" max="1794" width="7.28515625" style="60" customWidth="1"/>
    <col min="1795" max="1801" width="13.140625" style="60" customWidth="1"/>
    <col min="1802" max="1802" width="14" style="60" customWidth="1"/>
    <col min="1803" max="1803" width="13.85546875" style="60" customWidth="1"/>
    <col min="1804" max="1809" width="12.42578125" style="60" customWidth="1"/>
    <col min="1810" max="2048" width="9.140625" style="60"/>
    <col min="2049" max="2049" width="28.85546875" style="60" customWidth="1"/>
    <col min="2050" max="2050" width="7.28515625" style="60" customWidth="1"/>
    <col min="2051" max="2057" width="13.140625" style="60" customWidth="1"/>
    <col min="2058" max="2058" width="14" style="60" customWidth="1"/>
    <col min="2059" max="2059" width="13.85546875" style="60" customWidth="1"/>
    <col min="2060" max="2065" width="12.42578125" style="60" customWidth="1"/>
    <col min="2066" max="2304" width="9.140625" style="60"/>
    <col min="2305" max="2305" width="28.85546875" style="60" customWidth="1"/>
    <col min="2306" max="2306" width="7.28515625" style="60" customWidth="1"/>
    <col min="2307" max="2313" width="13.140625" style="60" customWidth="1"/>
    <col min="2314" max="2314" width="14" style="60" customWidth="1"/>
    <col min="2315" max="2315" width="13.85546875" style="60" customWidth="1"/>
    <col min="2316" max="2321" width="12.42578125" style="60" customWidth="1"/>
    <col min="2322" max="2560" width="9.140625" style="60"/>
    <col min="2561" max="2561" width="28.85546875" style="60" customWidth="1"/>
    <col min="2562" max="2562" width="7.28515625" style="60" customWidth="1"/>
    <col min="2563" max="2569" width="13.140625" style="60" customWidth="1"/>
    <col min="2570" max="2570" width="14" style="60" customWidth="1"/>
    <col min="2571" max="2571" width="13.85546875" style="60" customWidth="1"/>
    <col min="2572" max="2577" width="12.42578125" style="60" customWidth="1"/>
    <col min="2578" max="2816" width="9.140625" style="60"/>
    <col min="2817" max="2817" width="28.85546875" style="60" customWidth="1"/>
    <col min="2818" max="2818" width="7.28515625" style="60" customWidth="1"/>
    <col min="2819" max="2825" width="13.140625" style="60" customWidth="1"/>
    <col min="2826" max="2826" width="14" style="60" customWidth="1"/>
    <col min="2827" max="2827" width="13.85546875" style="60" customWidth="1"/>
    <col min="2828" max="2833" width="12.42578125" style="60" customWidth="1"/>
    <col min="2834" max="3072" width="9.140625" style="60"/>
    <col min="3073" max="3073" width="28.85546875" style="60" customWidth="1"/>
    <col min="3074" max="3074" width="7.28515625" style="60" customWidth="1"/>
    <col min="3075" max="3081" width="13.140625" style="60" customWidth="1"/>
    <col min="3082" max="3082" width="14" style="60" customWidth="1"/>
    <col min="3083" max="3083" width="13.85546875" style="60" customWidth="1"/>
    <col min="3084" max="3089" width="12.42578125" style="60" customWidth="1"/>
    <col min="3090" max="3328" width="9.140625" style="60"/>
    <col min="3329" max="3329" width="28.85546875" style="60" customWidth="1"/>
    <col min="3330" max="3330" width="7.28515625" style="60" customWidth="1"/>
    <col min="3331" max="3337" width="13.140625" style="60" customWidth="1"/>
    <col min="3338" max="3338" width="14" style="60" customWidth="1"/>
    <col min="3339" max="3339" width="13.85546875" style="60" customWidth="1"/>
    <col min="3340" max="3345" width="12.42578125" style="60" customWidth="1"/>
    <col min="3346" max="3584" width="9.140625" style="60"/>
    <col min="3585" max="3585" width="28.85546875" style="60" customWidth="1"/>
    <col min="3586" max="3586" width="7.28515625" style="60" customWidth="1"/>
    <col min="3587" max="3593" width="13.140625" style="60" customWidth="1"/>
    <col min="3594" max="3594" width="14" style="60" customWidth="1"/>
    <col min="3595" max="3595" width="13.85546875" style="60" customWidth="1"/>
    <col min="3596" max="3601" width="12.42578125" style="60" customWidth="1"/>
    <col min="3602" max="3840" width="9.140625" style="60"/>
    <col min="3841" max="3841" width="28.85546875" style="60" customWidth="1"/>
    <col min="3842" max="3842" width="7.28515625" style="60" customWidth="1"/>
    <col min="3843" max="3849" width="13.140625" style="60" customWidth="1"/>
    <col min="3850" max="3850" width="14" style="60" customWidth="1"/>
    <col min="3851" max="3851" width="13.85546875" style="60" customWidth="1"/>
    <col min="3852" max="3857" width="12.42578125" style="60" customWidth="1"/>
    <col min="3858" max="4096" width="9.140625" style="60"/>
    <col min="4097" max="4097" width="28.85546875" style="60" customWidth="1"/>
    <col min="4098" max="4098" width="7.28515625" style="60" customWidth="1"/>
    <col min="4099" max="4105" width="13.140625" style="60" customWidth="1"/>
    <col min="4106" max="4106" width="14" style="60" customWidth="1"/>
    <col min="4107" max="4107" width="13.85546875" style="60" customWidth="1"/>
    <col min="4108" max="4113" width="12.42578125" style="60" customWidth="1"/>
    <col min="4114" max="4352" width="9.140625" style="60"/>
    <col min="4353" max="4353" width="28.85546875" style="60" customWidth="1"/>
    <col min="4354" max="4354" width="7.28515625" style="60" customWidth="1"/>
    <col min="4355" max="4361" width="13.140625" style="60" customWidth="1"/>
    <col min="4362" max="4362" width="14" style="60" customWidth="1"/>
    <col min="4363" max="4363" width="13.85546875" style="60" customWidth="1"/>
    <col min="4364" max="4369" width="12.42578125" style="60" customWidth="1"/>
    <col min="4370" max="4608" width="9.140625" style="60"/>
    <col min="4609" max="4609" width="28.85546875" style="60" customWidth="1"/>
    <col min="4610" max="4610" width="7.28515625" style="60" customWidth="1"/>
    <col min="4611" max="4617" width="13.140625" style="60" customWidth="1"/>
    <col min="4618" max="4618" width="14" style="60" customWidth="1"/>
    <col min="4619" max="4619" width="13.85546875" style="60" customWidth="1"/>
    <col min="4620" max="4625" width="12.42578125" style="60" customWidth="1"/>
    <col min="4626" max="4864" width="9.140625" style="60"/>
    <col min="4865" max="4865" width="28.85546875" style="60" customWidth="1"/>
    <col min="4866" max="4866" width="7.28515625" style="60" customWidth="1"/>
    <col min="4867" max="4873" width="13.140625" style="60" customWidth="1"/>
    <col min="4874" max="4874" width="14" style="60" customWidth="1"/>
    <col min="4875" max="4875" width="13.85546875" style="60" customWidth="1"/>
    <col min="4876" max="4881" width="12.42578125" style="60" customWidth="1"/>
    <col min="4882" max="5120" width="9.140625" style="60"/>
    <col min="5121" max="5121" width="28.85546875" style="60" customWidth="1"/>
    <col min="5122" max="5122" width="7.28515625" style="60" customWidth="1"/>
    <col min="5123" max="5129" width="13.140625" style="60" customWidth="1"/>
    <col min="5130" max="5130" width="14" style="60" customWidth="1"/>
    <col min="5131" max="5131" width="13.85546875" style="60" customWidth="1"/>
    <col min="5132" max="5137" width="12.42578125" style="60" customWidth="1"/>
    <col min="5138" max="5376" width="9.140625" style="60"/>
    <col min="5377" max="5377" width="28.85546875" style="60" customWidth="1"/>
    <col min="5378" max="5378" width="7.28515625" style="60" customWidth="1"/>
    <col min="5379" max="5385" width="13.140625" style="60" customWidth="1"/>
    <col min="5386" max="5386" width="14" style="60" customWidth="1"/>
    <col min="5387" max="5387" width="13.85546875" style="60" customWidth="1"/>
    <col min="5388" max="5393" width="12.42578125" style="60" customWidth="1"/>
    <col min="5394" max="5632" width="9.140625" style="60"/>
    <col min="5633" max="5633" width="28.85546875" style="60" customWidth="1"/>
    <col min="5634" max="5634" width="7.28515625" style="60" customWidth="1"/>
    <col min="5635" max="5641" width="13.140625" style="60" customWidth="1"/>
    <col min="5642" max="5642" width="14" style="60" customWidth="1"/>
    <col min="5643" max="5643" width="13.85546875" style="60" customWidth="1"/>
    <col min="5644" max="5649" width="12.42578125" style="60" customWidth="1"/>
    <col min="5650" max="5888" width="9.140625" style="60"/>
    <col min="5889" max="5889" width="28.85546875" style="60" customWidth="1"/>
    <col min="5890" max="5890" width="7.28515625" style="60" customWidth="1"/>
    <col min="5891" max="5897" width="13.140625" style="60" customWidth="1"/>
    <col min="5898" max="5898" width="14" style="60" customWidth="1"/>
    <col min="5899" max="5899" width="13.85546875" style="60" customWidth="1"/>
    <col min="5900" max="5905" width="12.42578125" style="60" customWidth="1"/>
    <col min="5906" max="6144" width="9.140625" style="60"/>
    <col min="6145" max="6145" width="28.85546875" style="60" customWidth="1"/>
    <col min="6146" max="6146" width="7.28515625" style="60" customWidth="1"/>
    <col min="6147" max="6153" width="13.140625" style="60" customWidth="1"/>
    <col min="6154" max="6154" width="14" style="60" customWidth="1"/>
    <col min="6155" max="6155" width="13.85546875" style="60" customWidth="1"/>
    <col min="6156" max="6161" width="12.42578125" style="60" customWidth="1"/>
    <col min="6162" max="6400" width="9.140625" style="60"/>
    <col min="6401" max="6401" width="28.85546875" style="60" customWidth="1"/>
    <col min="6402" max="6402" width="7.28515625" style="60" customWidth="1"/>
    <col min="6403" max="6409" width="13.140625" style="60" customWidth="1"/>
    <col min="6410" max="6410" width="14" style="60" customWidth="1"/>
    <col min="6411" max="6411" width="13.85546875" style="60" customWidth="1"/>
    <col min="6412" max="6417" width="12.42578125" style="60" customWidth="1"/>
    <col min="6418" max="6656" width="9.140625" style="60"/>
    <col min="6657" max="6657" width="28.85546875" style="60" customWidth="1"/>
    <col min="6658" max="6658" width="7.28515625" style="60" customWidth="1"/>
    <col min="6659" max="6665" width="13.140625" style="60" customWidth="1"/>
    <col min="6666" max="6666" width="14" style="60" customWidth="1"/>
    <col min="6667" max="6667" width="13.85546875" style="60" customWidth="1"/>
    <col min="6668" max="6673" width="12.42578125" style="60" customWidth="1"/>
    <col min="6674" max="6912" width="9.140625" style="60"/>
    <col min="6913" max="6913" width="28.85546875" style="60" customWidth="1"/>
    <col min="6914" max="6914" width="7.28515625" style="60" customWidth="1"/>
    <col min="6915" max="6921" width="13.140625" style="60" customWidth="1"/>
    <col min="6922" max="6922" width="14" style="60" customWidth="1"/>
    <col min="6923" max="6923" width="13.85546875" style="60" customWidth="1"/>
    <col min="6924" max="6929" width="12.42578125" style="60" customWidth="1"/>
    <col min="6930" max="7168" width="9.140625" style="60"/>
    <col min="7169" max="7169" width="28.85546875" style="60" customWidth="1"/>
    <col min="7170" max="7170" width="7.28515625" style="60" customWidth="1"/>
    <col min="7171" max="7177" width="13.140625" style="60" customWidth="1"/>
    <col min="7178" max="7178" width="14" style="60" customWidth="1"/>
    <col min="7179" max="7179" width="13.85546875" style="60" customWidth="1"/>
    <col min="7180" max="7185" width="12.42578125" style="60" customWidth="1"/>
    <col min="7186" max="7424" width="9.140625" style="60"/>
    <col min="7425" max="7425" width="28.85546875" style="60" customWidth="1"/>
    <col min="7426" max="7426" width="7.28515625" style="60" customWidth="1"/>
    <col min="7427" max="7433" width="13.140625" style="60" customWidth="1"/>
    <col min="7434" max="7434" width="14" style="60" customWidth="1"/>
    <col min="7435" max="7435" width="13.85546875" style="60" customWidth="1"/>
    <col min="7436" max="7441" width="12.42578125" style="60" customWidth="1"/>
    <col min="7442" max="7680" width="9.140625" style="60"/>
    <col min="7681" max="7681" width="28.85546875" style="60" customWidth="1"/>
    <col min="7682" max="7682" width="7.28515625" style="60" customWidth="1"/>
    <col min="7683" max="7689" width="13.140625" style="60" customWidth="1"/>
    <col min="7690" max="7690" width="14" style="60" customWidth="1"/>
    <col min="7691" max="7691" width="13.85546875" style="60" customWidth="1"/>
    <col min="7692" max="7697" width="12.42578125" style="60" customWidth="1"/>
    <col min="7698" max="7936" width="9.140625" style="60"/>
    <col min="7937" max="7937" width="28.85546875" style="60" customWidth="1"/>
    <col min="7938" max="7938" width="7.28515625" style="60" customWidth="1"/>
    <col min="7939" max="7945" width="13.140625" style="60" customWidth="1"/>
    <col min="7946" max="7946" width="14" style="60" customWidth="1"/>
    <col min="7947" max="7947" width="13.85546875" style="60" customWidth="1"/>
    <col min="7948" max="7953" width="12.42578125" style="60" customWidth="1"/>
    <col min="7954" max="8192" width="9.140625" style="60"/>
    <col min="8193" max="8193" width="28.85546875" style="60" customWidth="1"/>
    <col min="8194" max="8194" width="7.28515625" style="60" customWidth="1"/>
    <col min="8195" max="8201" width="13.140625" style="60" customWidth="1"/>
    <col min="8202" max="8202" width="14" style="60" customWidth="1"/>
    <col min="8203" max="8203" width="13.85546875" style="60" customWidth="1"/>
    <col min="8204" max="8209" width="12.42578125" style="60" customWidth="1"/>
    <col min="8210" max="8448" width="9.140625" style="60"/>
    <col min="8449" max="8449" width="28.85546875" style="60" customWidth="1"/>
    <col min="8450" max="8450" width="7.28515625" style="60" customWidth="1"/>
    <col min="8451" max="8457" width="13.140625" style="60" customWidth="1"/>
    <col min="8458" max="8458" width="14" style="60" customWidth="1"/>
    <col min="8459" max="8459" width="13.85546875" style="60" customWidth="1"/>
    <col min="8460" max="8465" width="12.42578125" style="60" customWidth="1"/>
    <col min="8466" max="8704" width="9.140625" style="60"/>
    <col min="8705" max="8705" width="28.85546875" style="60" customWidth="1"/>
    <col min="8706" max="8706" width="7.28515625" style="60" customWidth="1"/>
    <col min="8707" max="8713" width="13.140625" style="60" customWidth="1"/>
    <col min="8714" max="8714" width="14" style="60" customWidth="1"/>
    <col min="8715" max="8715" width="13.85546875" style="60" customWidth="1"/>
    <col min="8716" max="8721" width="12.42578125" style="60" customWidth="1"/>
    <col min="8722" max="8960" width="9.140625" style="60"/>
    <col min="8961" max="8961" width="28.85546875" style="60" customWidth="1"/>
    <col min="8962" max="8962" width="7.28515625" style="60" customWidth="1"/>
    <col min="8963" max="8969" width="13.140625" style="60" customWidth="1"/>
    <col min="8970" max="8970" width="14" style="60" customWidth="1"/>
    <col min="8971" max="8971" width="13.85546875" style="60" customWidth="1"/>
    <col min="8972" max="8977" width="12.42578125" style="60" customWidth="1"/>
    <col min="8978" max="9216" width="9.140625" style="60"/>
    <col min="9217" max="9217" width="28.85546875" style="60" customWidth="1"/>
    <col min="9218" max="9218" width="7.28515625" style="60" customWidth="1"/>
    <col min="9219" max="9225" width="13.140625" style="60" customWidth="1"/>
    <col min="9226" max="9226" width="14" style="60" customWidth="1"/>
    <col min="9227" max="9227" width="13.85546875" style="60" customWidth="1"/>
    <col min="9228" max="9233" width="12.42578125" style="60" customWidth="1"/>
    <col min="9234" max="9472" width="9.140625" style="60"/>
    <col min="9473" max="9473" width="28.85546875" style="60" customWidth="1"/>
    <col min="9474" max="9474" width="7.28515625" style="60" customWidth="1"/>
    <col min="9475" max="9481" width="13.140625" style="60" customWidth="1"/>
    <col min="9482" max="9482" width="14" style="60" customWidth="1"/>
    <col min="9483" max="9483" width="13.85546875" style="60" customWidth="1"/>
    <col min="9484" max="9489" width="12.42578125" style="60" customWidth="1"/>
    <col min="9490" max="9728" width="9.140625" style="60"/>
    <col min="9729" max="9729" width="28.85546875" style="60" customWidth="1"/>
    <col min="9730" max="9730" width="7.28515625" style="60" customWidth="1"/>
    <col min="9731" max="9737" width="13.140625" style="60" customWidth="1"/>
    <col min="9738" max="9738" width="14" style="60" customWidth="1"/>
    <col min="9739" max="9739" width="13.85546875" style="60" customWidth="1"/>
    <col min="9740" max="9745" width="12.42578125" style="60" customWidth="1"/>
    <col min="9746" max="9984" width="9.140625" style="60"/>
    <col min="9985" max="9985" width="28.85546875" style="60" customWidth="1"/>
    <col min="9986" max="9986" width="7.28515625" style="60" customWidth="1"/>
    <col min="9987" max="9993" width="13.140625" style="60" customWidth="1"/>
    <col min="9994" max="9994" width="14" style="60" customWidth="1"/>
    <col min="9995" max="9995" width="13.85546875" style="60" customWidth="1"/>
    <col min="9996" max="10001" width="12.42578125" style="60" customWidth="1"/>
    <col min="10002" max="10240" width="9.140625" style="60"/>
    <col min="10241" max="10241" width="28.85546875" style="60" customWidth="1"/>
    <col min="10242" max="10242" width="7.28515625" style="60" customWidth="1"/>
    <col min="10243" max="10249" width="13.140625" style="60" customWidth="1"/>
    <col min="10250" max="10250" width="14" style="60" customWidth="1"/>
    <col min="10251" max="10251" width="13.85546875" style="60" customWidth="1"/>
    <col min="10252" max="10257" width="12.42578125" style="60" customWidth="1"/>
    <col min="10258" max="10496" width="9.140625" style="60"/>
    <col min="10497" max="10497" width="28.85546875" style="60" customWidth="1"/>
    <col min="10498" max="10498" width="7.28515625" style="60" customWidth="1"/>
    <col min="10499" max="10505" width="13.140625" style="60" customWidth="1"/>
    <col min="10506" max="10506" width="14" style="60" customWidth="1"/>
    <col min="10507" max="10507" width="13.85546875" style="60" customWidth="1"/>
    <col min="10508" max="10513" width="12.42578125" style="60" customWidth="1"/>
    <col min="10514" max="10752" width="9.140625" style="60"/>
    <col min="10753" max="10753" width="28.85546875" style="60" customWidth="1"/>
    <col min="10754" max="10754" width="7.28515625" style="60" customWidth="1"/>
    <col min="10755" max="10761" width="13.140625" style="60" customWidth="1"/>
    <col min="10762" max="10762" width="14" style="60" customWidth="1"/>
    <col min="10763" max="10763" width="13.85546875" style="60" customWidth="1"/>
    <col min="10764" max="10769" width="12.42578125" style="60" customWidth="1"/>
    <col min="10770" max="11008" width="9.140625" style="60"/>
    <col min="11009" max="11009" width="28.85546875" style="60" customWidth="1"/>
    <col min="11010" max="11010" width="7.28515625" style="60" customWidth="1"/>
    <col min="11011" max="11017" width="13.140625" style="60" customWidth="1"/>
    <col min="11018" max="11018" width="14" style="60" customWidth="1"/>
    <col min="11019" max="11019" width="13.85546875" style="60" customWidth="1"/>
    <col min="11020" max="11025" width="12.42578125" style="60" customWidth="1"/>
    <col min="11026" max="11264" width="9.140625" style="60"/>
    <col min="11265" max="11265" width="28.85546875" style="60" customWidth="1"/>
    <col min="11266" max="11266" width="7.28515625" style="60" customWidth="1"/>
    <col min="11267" max="11273" width="13.140625" style="60" customWidth="1"/>
    <col min="11274" max="11274" width="14" style="60" customWidth="1"/>
    <col min="11275" max="11275" width="13.85546875" style="60" customWidth="1"/>
    <col min="11276" max="11281" width="12.42578125" style="60" customWidth="1"/>
    <col min="11282" max="11520" width="9.140625" style="60"/>
    <col min="11521" max="11521" width="28.85546875" style="60" customWidth="1"/>
    <col min="11522" max="11522" width="7.28515625" style="60" customWidth="1"/>
    <col min="11523" max="11529" width="13.140625" style="60" customWidth="1"/>
    <col min="11530" max="11530" width="14" style="60" customWidth="1"/>
    <col min="11531" max="11531" width="13.85546875" style="60" customWidth="1"/>
    <col min="11532" max="11537" width="12.42578125" style="60" customWidth="1"/>
    <col min="11538" max="11776" width="9.140625" style="60"/>
    <col min="11777" max="11777" width="28.85546875" style="60" customWidth="1"/>
    <col min="11778" max="11778" width="7.28515625" style="60" customWidth="1"/>
    <col min="11779" max="11785" width="13.140625" style="60" customWidth="1"/>
    <col min="11786" max="11786" width="14" style="60" customWidth="1"/>
    <col min="11787" max="11787" width="13.85546875" style="60" customWidth="1"/>
    <col min="11788" max="11793" width="12.42578125" style="60" customWidth="1"/>
    <col min="11794" max="12032" width="9.140625" style="60"/>
    <col min="12033" max="12033" width="28.85546875" style="60" customWidth="1"/>
    <col min="12034" max="12034" width="7.28515625" style="60" customWidth="1"/>
    <col min="12035" max="12041" width="13.140625" style="60" customWidth="1"/>
    <col min="12042" max="12042" width="14" style="60" customWidth="1"/>
    <col min="12043" max="12043" width="13.85546875" style="60" customWidth="1"/>
    <col min="12044" max="12049" width="12.42578125" style="60" customWidth="1"/>
    <col min="12050" max="12288" width="9.140625" style="60"/>
    <col min="12289" max="12289" width="28.85546875" style="60" customWidth="1"/>
    <col min="12290" max="12290" width="7.28515625" style="60" customWidth="1"/>
    <col min="12291" max="12297" width="13.140625" style="60" customWidth="1"/>
    <col min="12298" max="12298" width="14" style="60" customWidth="1"/>
    <col min="12299" max="12299" width="13.85546875" style="60" customWidth="1"/>
    <col min="12300" max="12305" width="12.42578125" style="60" customWidth="1"/>
    <col min="12306" max="12544" width="9.140625" style="60"/>
    <col min="12545" max="12545" width="28.85546875" style="60" customWidth="1"/>
    <col min="12546" max="12546" width="7.28515625" style="60" customWidth="1"/>
    <col min="12547" max="12553" width="13.140625" style="60" customWidth="1"/>
    <col min="12554" max="12554" width="14" style="60" customWidth="1"/>
    <col min="12555" max="12555" width="13.85546875" style="60" customWidth="1"/>
    <col min="12556" max="12561" width="12.42578125" style="60" customWidth="1"/>
    <col min="12562" max="12800" width="9.140625" style="60"/>
    <col min="12801" max="12801" width="28.85546875" style="60" customWidth="1"/>
    <col min="12802" max="12802" width="7.28515625" style="60" customWidth="1"/>
    <col min="12803" max="12809" width="13.140625" style="60" customWidth="1"/>
    <col min="12810" max="12810" width="14" style="60" customWidth="1"/>
    <col min="12811" max="12811" width="13.85546875" style="60" customWidth="1"/>
    <col min="12812" max="12817" width="12.42578125" style="60" customWidth="1"/>
    <col min="12818" max="13056" width="9.140625" style="60"/>
    <col min="13057" max="13057" width="28.85546875" style="60" customWidth="1"/>
    <col min="13058" max="13058" width="7.28515625" style="60" customWidth="1"/>
    <col min="13059" max="13065" width="13.140625" style="60" customWidth="1"/>
    <col min="13066" max="13066" width="14" style="60" customWidth="1"/>
    <col min="13067" max="13067" width="13.85546875" style="60" customWidth="1"/>
    <col min="13068" max="13073" width="12.42578125" style="60" customWidth="1"/>
    <col min="13074" max="13312" width="9.140625" style="60"/>
    <col min="13313" max="13313" width="28.85546875" style="60" customWidth="1"/>
    <col min="13314" max="13314" width="7.28515625" style="60" customWidth="1"/>
    <col min="13315" max="13321" width="13.140625" style="60" customWidth="1"/>
    <col min="13322" max="13322" width="14" style="60" customWidth="1"/>
    <col min="13323" max="13323" width="13.85546875" style="60" customWidth="1"/>
    <col min="13324" max="13329" width="12.42578125" style="60" customWidth="1"/>
    <col min="13330" max="13568" width="9.140625" style="60"/>
    <col min="13569" max="13569" width="28.85546875" style="60" customWidth="1"/>
    <col min="13570" max="13570" width="7.28515625" style="60" customWidth="1"/>
    <col min="13571" max="13577" width="13.140625" style="60" customWidth="1"/>
    <col min="13578" max="13578" width="14" style="60" customWidth="1"/>
    <col min="13579" max="13579" width="13.85546875" style="60" customWidth="1"/>
    <col min="13580" max="13585" width="12.42578125" style="60" customWidth="1"/>
    <col min="13586" max="13824" width="9.140625" style="60"/>
    <col min="13825" max="13825" width="28.85546875" style="60" customWidth="1"/>
    <col min="13826" max="13826" width="7.28515625" style="60" customWidth="1"/>
    <col min="13827" max="13833" width="13.140625" style="60" customWidth="1"/>
    <col min="13834" max="13834" width="14" style="60" customWidth="1"/>
    <col min="13835" max="13835" width="13.85546875" style="60" customWidth="1"/>
    <col min="13836" max="13841" width="12.42578125" style="60" customWidth="1"/>
    <col min="13842" max="14080" width="9.140625" style="60"/>
    <col min="14081" max="14081" width="28.85546875" style="60" customWidth="1"/>
    <col min="14082" max="14082" width="7.28515625" style="60" customWidth="1"/>
    <col min="14083" max="14089" width="13.140625" style="60" customWidth="1"/>
    <col min="14090" max="14090" width="14" style="60" customWidth="1"/>
    <col min="14091" max="14091" width="13.85546875" style="60" customWidth="1"/>
    <col min="14092" max="14097" width="12.42578125" style="60" customWidth="1"/>
    <col min="14098" max="14336" width="9.140625" style="60"/>
    <col min="14337" max="14337" width="28.85546875" style="60" customWidth="1"/>
    <col min="14338" max="14338" width="7.28515625" style="60" customWidth="1"/>
    <col min="14339" max="14345" width="13.140625" style="60" customWidth="1"/>
    <col min="14346" max="14346" width="14" style="60" customWidth="1"/>
    <col min="14347" max="14347" width="13.85546875" style="60" customWidth="1"/>
    <col min="14348" max="14353" width="12.42578125" style="60" customWidth="1"/>
    <col min="14354" max="14592" width="9.140625" style="60"/>
    <col min="14593" max="14593" width="28.85546875" style="60" customWidth="1"/>
    <col min="14594" max="14594" width="7.28515625" style="60" customWidth="1"/>
    <col min="14595" max="14601" width="13.140625" style="60" customWidth="1"/>
    <col min="14602" max="14602" width="14" style="60" customWidth="1"/>
    <col min="14603" max="14603" width="13.85546875" style="60" customWidth="1"/>
    <col min="14604" max="14609" width="12.42578125" style="60" customWidth="1"/>
    <col min="14610" max="14848" width="9.140625" style="60"/>
    <col min="14849" max="14849" width="28.85546875" style="60" customWidth="1"/>
    <col min="14850" max="14850" width="7.28515625" style="60" customWidth="1"/>
    <col min="14851" max="14857" width="13.140625" style="60" customWidth="1"/>
    <col min="14858" max="14858" width="14" style="60" customWidth="1"/>
    <col min="14859" max="14859" width="13.85546875" style="60" customWidth="1"/>
    <col min="14860" max="14865" width="12.42578125" style="60" customWidth="1"/>
    <col min="14866" max="15104" width="9.140625" style="60"/>
    <col min="15105" max="15105" width="28.85546875" style="60" customWidth="1"/>
    <col min="15106" max="15106" width="7.28515625" style="60" customWidth="1"/>
    <col min="15107" max="15113" width="13.140625" style="60" customWidth="1"/>
    <col min="15114" max="15114" width="14" style="60" customWidth="1"/>
    <col min="15115" max="15115" width="13.85546875" style="60" customWidth="1"/>
    <col min="15116" max="15121" width="12.42578125" style="60" customWidth="1"/>
    <col min="15122" max="15360" width="9.140625" style="60"/>
    <col min="15361" max="15361" width="28.85546875" style="60" customWidth="1"/>
    <col min="15362" max="15362" width="7.28515625" style="60" customWidth="1"/>
    <col min="15363" max="15369" width="13.140625" style="60" customWidth="1"/>
    <col min="15370" max="15370" width="14" style="60" customWidth="1"/>
    <col min="15371" max="15371" width="13.85546875" style="60" customWidth="1"/>
    <col min="15372" max="15377" width="12.42578125" style="60" customWidth="1"/>
    <col min="15378" max="15616" width="9.140625" style="60"/>
    <col min="15617" max="15617" width="28.85546875" style="60" customWidth="1"/>
    <col min="15618" max="15618" width="7.28515625" style="60" customWidth="1"/>
    <col min="15619" max="15625" width="13.140625" style="60" customWidth="1"/>
    <col min="15626" max="15626" width="14" style="60" customWidth="1"/>
    <col min="15627" max="15627" width="13.85546875" style="60" customWidth="1"/>
    <col min="15628" max="15633" width="12.42578125" style="60" customWidth="1"/>
    <col min="15634" max="15872" width="9.140625" style="60"/>
    <col min="15873" max="15873" width="28.85546875" style="60" customWidth="1"/>
    <col min="15874" max="15874" width="7.28515625" style="60" customWidth="1"/>
    <col min="15875" max="15881" width="13.140625" style="60" customWidth="1"/>
    <col min="15882" max="15882" width="14" style="60" customWidth="1"/>
    <col min="15883" max="15883" width="13.85546875" style="60" customWidth="1"/>
    <col min="15884" max="15889" width="12.42578125" style="60" customWidth="1"/>
    <col min="15890" max="16128" width="9.140625" style="60"/>
    <col min="16129" max="16129" width="28.85546875" style="60" customWidth="1"/>
    <col min="16130" max="16130" width="7.28515625" style="60" customWidth="1"/>
    <col min="16131" max="16137" width="13.140625" style="60" customWidth="1"/>
    <col min="16138" max="16138" width="14" style="60" customWidth="1"/>
    <col min="16139" max="16139" width="13.85546875" style="60" customWidth="1"/>
    <col min="16140" max="16145" width="12.42578125" style="60" customWidth="1"/>
    <col min="16146" max="16384" width="9.140625" style="60"/>
  </cols>
  <sheetData>
    <row r="1" spans="1:12" ht="13.5" customHeight="1">
      <c r="A1" s="376"/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2" ht="24" customHeight="1">
      <c r="A2" s="377" t="s">
        <v>206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2" ht="14.25" customHeight="1">
      <c r="A3" s="376" t="s">
        <v>150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</row>
    <row r="4" spans="1:12" ht="11.25" customHeight="1">
      <c r="A4" s="379"/>
      <c r="B4" s="379"/>
      <c r="C4" s="380"/>
      <c r="D4" s="380"/>
      <c r="E4" s="380"/>
      <c r="F4" s="380"/>
      <c r="G4" s="380"/>
      <c r="H4" s="380"/>
      <c r="I4" s="380"/>
      <c r="J4" s="380"/>
      <c r="K4" s="380"/>
    </row>
    <row r="5" spans="1:12" ht="16.5" customHeight="1">
      <c r="A5" s="381" t="s">
        <v>121</v>
      </c>
      <c r="B5" s="381" t="s">
        <v>31</v>
      </c>
      <c r="C5" s="383" t="s">
        <v>207</v>
      </c>
      <c r="D5" s="383"/>
      <c r="E5" s="383"/>
      <c r="F5" s="383"/>
      <c r="G5" s="383"/>
      <c r="H5" s="383"/>
      <c r="I5" s="383"/>
      <c r="J5" s="383"/>
      <c r="K5" s="383"/>
      <c r="L5" s="383"/>
    </row>
    <row r="6" spans="1:12" ht="27.75" customHeight="1">
      <c r="A6" s="382"/>
      <c r="B6" s="382"/>
      <c r="C6" s="144" t="s">
        <v>208</v>
      </c>
      <c r="D6" s="144" t="s">
        <v>209</v>
      </c>
      <c r="E6" s="144" t="s">
        <v>210</v>
      </c>
      <c r="F6" s="144" t="s">
        <v>211</v>
      </c>
      <c r="G6" s="144" t="s">
        <v>212</v>
      </c>
      <c r="H6" s="144" t="s">
        <v>213</v>
      </c>
      <c r="I6" s="144" t="s">
        <v>214</v>
      </c>
      <c r="J6" s="144" t="s">
        <v>215</v>
      </c>
      <c r="K6" s="144" t="s">
        <v>216</v>
      </c>
      <c r="L6" s="144" t="s">
        <v>217</v>
      </c>
    </row>
    <row r="7" spans="1:12" s="149" customFormat="1" ht="13.5" customHeight="1">
      <c r="A7" s="145"/>
      <c r="B7" s="145" t="s">
        <v>159</v>
      </c>
      <c r="C7" s="146" t="s">
        <v>160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8">
        <v>11</v>
      </c>
      <c r="L7" s="148">
        <v>12</v>
      </c>
    </row>
    <row r="8" spans="1:12" ht="38.25" customHeight="1">
      <c r="A8" s="150" t="s">
        <v>218</v>
      </c>
      <c r="B8" s="151" t="s">
        <v>219</v>
      </c>
      <c r="C8" s="152">
        <v>0</v>
      </c>
      <c r="D8" s="152">
        <v>1</v>
      </c>
      <c r="E8" s="152">
        <f>SUM(E9:E20)</f>
        <v>0</v>
      </c>
      <c r="F8" s="152">
        <f t="shared" ref="F8:L8" si="0">SUM(F9:F20)</f>
        <v>0</v>
      </c>
      <c r="G8" s="152">
        <f t="shared" si="0"/>
        <v>1</v>
      </c>
      <c r="H8" s="152">
        <f t="shared" si="0"/>
        <v>1</v>
      </c>
      <c r="I8" s="152">
        <f t="shared" si="0"/>
        <v>0</v>
      </c>
      <c r="J8" s="152">
        <f t="shared" si="0"/>
        <v>2</v>
      </c>
      <c r="K8" s="152">
        <f t="shared" si="0"/>
        <v>0</v>
      </c>
      <c r="L8" s="153">
        <f t="shared" si="0"/>
        <v>0</v>
      </c>
    </row>
    <row r="9" spans="1:12" ht="25.5" customHeight="1">
      <c r="A9" s="154" t="s">
        <v>220</v>
      </c>
      <c r="B9" s="155" t="s">
        <v>221</v>
      </c>
      <c r="C9" s="156">
        <v>0</v>
      </c>
      <c r="D9" s="156">
        <v>1</v>
      </c>
      <c r="E9" s="156">
        <v>0</v>
      </c>
      <c r="F9" s="156">
        <v>0</v>
      </c>
      <c r="G9" s="156">
        <v>1</v>
      </c>
      <c r="H9" s="156">
        <v>1</v>
      </c>
      <c r="I9" s="99"/>
      <c r="J9" s="99">
        <v>2</v>
      </c>
      <c r="K9" s="99">
        <v>0</v>
      </c>
      <c r="L9" s="99">
        <v>0</v>
      </c>
    </row>
    <row r="10" spans="1:12" ht="13.5" customHeight="1">
      <c r="A10" s="150" t="s">
        <v>222</v>
      </c>
      <c r="B10" s="151" t="s">
        <v>223</v>
      </c>
      <c r="C10" s="157">
        <v>0</v>
      </c>
      <c r="D10" s="157">
        <v>0</v>
      </c>
      <c r="E10" s="157">
        <v>0</v>
      </c>
      <c r="F10" s="157">
        <v>0</v>
      </c>
      <c r="G10" s="156">
        <v>0</v>
      </c>
      <c r="H10" s="156">
        <v>0</v>
      </c>
      <c r="I10" s="99">
        <v>0</v>
      </c>
      <c r="J10" s="99">
        <v>0</v>
      </c>
      <c r="K10" s="99">
        <v>0</v>
      </c>
      <c r="L10" s="99">
        <v>0</v>
      </c>
    </row>
    <row r="11" spans="1:12" ht="13.5" customHeight="1">
      <c r="A11" s="150" t="s">
        <v>224</v>
      </c>
      <c r="B11" s="155" t="s">
        <v>225</v>
      </c>
      <c r="C11" s="157">
        <v>0</v>
      </c>
      <c r="D11" s="157">
        <v>0</v>
      </c>
      <c r="E11" s="157">
        <v>0</v>
      </c>
      <c r="F11" s="157">
        <v>0</v>
      </c>
      <c r="G11" s="156">
        <v>0</v>
      </c>
      <c r="H11" s="156">
        <v>0</v>
      </c>
      <c r="I11" s="99">
        <v>0</v>
      </c>
      <c r="J11" s="99">
        <v>0</v>
      </c>
      <c r="K11" s="99">
        <v>0</v>
      </c>
      <c r="L11" s="99">
        <v>0</v>
      </c>
    </row>
    <row r="12" spans="1:12" ht="27" customHeight="1">
      <c r="A12" s="154" t="s">
        <v>226</v>
      </c>
      <c r="B12" s="151" t="s">
        <v>227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99">
        <v>0</v>
      </c>
      <c r="J12" s="99">
        <v>0</v>
      </c>
      <c r="K12" s="99">
        <v>0</v>
      </c>
      <c r="L12" s="99">
        <v>0</v>
      </c>
    </row>
    <row r="13" spans="1:12" ht="13.5" customHeight="1">
      <c r="A13" s="150" t="s">
        <v>228</v>
      </c>
      <c r="B13" s="155" t="s">
        <v>229</v>
      </c>
      <c r="C13" s="157">
        <v>0</v>
      </c>
      <c r="D13" s="157">
        <v>0</v>
      </c>
      <c r="E13" s="157">
        <v>0</v>
      </c>
      <c r="F13" s="157">
        <v>0</v>
      </c>
      <c r="G13" s="156">
        <v>0</v>
      </c>
      <c r="H13" s="156">
        <v>0</v>
      </c>
      <c r="I13" s="99">
        <v>0</v>
      </c>
      <c r="J13" s="99">
        <v>0</v>
      </c>
      <c r="K13" s="99">
        <v>0</v>
      </c>
      <c r="L13" s="99">
        <v>0</v>
      </c>
    </row>
    <row r="14" spans="1:12" ht="13.5" customHeight="1">
      <c r="A14" s="150" t="s">
        <v>230</v>
      </c>
      <c r="B14" s="151" t="s">
        <v>231</v>
      </c>
      <c r="C14" s="157">
        <v>0</v>
      </c>
      <c r="D14" s="157">
        <v>0</v>
      </c>
      <c r="E14" s="157">
        <v>0</v>
      </c>
      <c r="F14" s="157">
        <v>0</v>
      </c>
      <c r="G14" s="156">
        <v>0</v>
      </c>
      <c r="H14" s="156">
        <v>0</v>
      </c>
      <c r="I14" s="99">
        <v>0</v>
      </c>
      <c r="J14" s="99">
        <v>0</v>
      </c>
      <c r="K14" s="99">
        <v>0</v>
      </c>
      <c r="L14" s="99">
        <v>0</v>
      </c>
    </row>
    <row r="15" spans="1:12" ht="13.5" customHeight="1">
      <c r="A15" s="150" t="s">
        <v>232</v>
      </c>
      <c r="B15" s="155" t="s">
        <v>233</v>
      </c>
      <c r="C15" s="157">
        <v>0</v>
      </c>
      <c r="D15" s="157">
        <v>0</v>
      </c>
      <c r="E15" s="157">
        <v>0</v>
      </c>
      <c r="F15" s="157">
        <v>0</v>
      </c>
      <c r="G15" s="156">
        <v>0</v>
      </c>
      <c r="H15" s="156">
        <v>0</v>
      </c>
      <c r="I15" s="99">
        <v>0</v>
      </c>
      <c r="J15" s="99">
        <v>0</v>
      </c>
      <c r="K15" s="99">
        <v>0</v>
      </c>
      <c r="L15" s="99">
        <v>0</v>
      </c>
    </row>
    <row r="16" spans="1:12" ht="13.5" customHeight="1">
      <c r="A16" s="150" t="s">
        <v>234</v>
      </c>
      <c r="B16" s="151" t="s">
        <v>235</v>
      </c>
      <c r="C16" s="157">
        <v>0</v>
      </c>
      <c r="D16" s="157">
        <v>0</v>
      </c>
      <c r="E16" s="157">
        <v>0</v>
      </c>
      <c r="F16" s="157">
        <v>0</v>
      </c>
      <c r="G16" s="156">
        <v>0</v>
      </c>
      <c r="H16" s="156">
        <v>0</v>
      </c>
      <c r="I16" s="99">
        <v>0</v>
      </c>
      <c r="J16" s="99">
        <v>0</v>
      </c>
      <c r="K16" s="99">
        <v>0</v>
      </c>
      <c r="L16" s="99">
        <v>0</v>
      </c>
    </row>
    <row r="17" spans="1:16" ht="13.5" customHeight="1">
      <c r="A17" s="150" t="s">
        <v>236</v>
      </c>
      <c r="B17" s="155" t="s">
        <v>237</v>
      </c>
      <c r="C17" s="99">
        <v>0</v>
      </c>
      <c r="D17" s="99">
        <v>0</v>
      </c>
      <c r="E17" s="99">
        <v>0</v>
      </c>
      <c r="F17" s="99">
        <v>0</v>
      </c>
      <c r="G17" s="156">
        <v>0</v>
      </c>
      <c r="H17" s="156">
        <v>0</v>
      </c>
      <c r="I17" s="99">
        <v>0</v>
      </c>
      <c r="J17" s="99">
        <v>0</v>
      </c>
      <c r="K17" s="99">
        <v>0</v>
      </c>
      <c r="L17" s="99">
        <v>0</v>
      </c>
    </row>
    <row r="18" spans="1:16" ht="13.5" customHeight="1">
      <c r="A18" s="150" t="s">
        <v>238</v>
      </c>
      <c r="B18" s="151" t="s">
        <v>239</v>
      </c>
      <c r="C18" s="99">
        <v>0</v>
      </c>
      <c r="D18" s="99">
        <v>0</v>
      </c>
      <c r="E18" s="99">
        <v>0</v>
      </c>
      <c r="F18" s="99">
        <v>0</v>
      </c>
      <c r="G18" s="156">
        <v>0</v>
      </c>
      <c r="H18" s="156">
        <v>0</v>
      </c>
      <c r="I18" s="99">
        <v>0</v>
      </c>
      <c r="J18" s="99">
        <v>0</v>
      </c>
      <c r="K18" s="99">
        <v>0</v>
      </c>
      <c r="L18" s="99">
        <v>0</v>
      </c>
    </row>
    <row r="19" spans="1:16" ht="25.5" customHeight="1">
      <c r="A19" s="158" t="s">
        <v>240</v>
      </c>
      <c r="B19" s="155" t="s">
        <v>241</v>
      </c>
      <c r="C19" s="99">
        <v>0</v>
      </c>
      <c r="D19" s="99">
        <v>0</v>
      </c>
      <c r="E19" s="99">
        <v>0</v>
      </c>
      <c r="F19" s="99">
        <v>0</v>
      </c>
      <c r="G19" s="156">
        <v>0</v>
      </c>
      <c r="H19" s="156">
        <v>0</v>
      </c>
      <c r="I19" s="99">
        <v>0</v>
      </c>
      <c r="J19" s="99">
        <v>0</v>
      </c>
      <c r="K19" s="99">
        <v>0</v>
      </c>
      <c r="L19" s="99">
        <v>0</v>
      </c>
    </row>
    <row r="20" spans="1:16" s="74" customFormat="1" ht="15" customHeight="1">
      <c r="A20" s="158" t="s">
        <v>242</v>
      </c>
      <c r="B20" s="151" t="s">
        <v>243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</row>
    <row r="23" spans="1:16" ht="13.5" customHeight="1">
      <c r="A23" s="378" t="s">
        <v>244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</row>
    <row r="24" spans="1:16" ht="16.5" customHeight="1">
      <c r="A24" s="384" t="s">
        <v>150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</row>
    <row r="25" spans="1:16">
      <c r="A25" s="379"/>
      <c r="B25" s="379"/>
      <c r="C25" s="379"/>
      <c r="D25" s="379"/>
      <c r="E25" s="379"/>
      <c r="F25" s="379"/>
      <c r="G25" s="379"/>
      <c r="H25" s="379"/>
      <c r="I25" s="379"/>
      <c r="J25" s="379"/>
    </row>
    <row r="26" spans="1:16" s="159" customFormat="1" ht="12.75" customHeight="1">
      <c r="A26" s="385" t="s">
        <v>59</v>
      </c>
      <c r="B26" s="387" t="s">
        <v>245</v>
      </c>
      <c r="C26" s="387" t="s">
        <v>246</v>
      </c>
      <c r="D26" s="389" t="s">
        <v>247</v>
      </c>
      <c r="E26" s="390"/>
      <c r="F26" s="390"/>
      <c r="G26" s="390"/>
      <c r="H26" s="390"/>
      <c r="I26" s="391"/>
      <c r="J26" s="387" t="s">
        <v>248</v>
      </c>
      <c r="K26" s="389" t="s">
        <v>249</v>
      </c>
      <c r="L26" s="390"/>
      <c r="M26" s="390"/>
      <c r="N26" s="390"/>
      <c r="O26" s="390"/>
      <c r="P26" s="391"/>
    </row>
    <row r="27" spans="1:16" s="159" customFormat="1" ht="91.5" customHeight="1">
      <c r="A27" s="386"/>
      <c r="B27" s="388"/>
      <c r="C27" s="388"/>
      <c r="D27" s="160" t="s">
        <v>250</v>
      </c>
      <c r="E27" s="160" t="s">
        <v>251</v>
      </c>
      <c r="F27" s="160" t="s">
        <v>252</v>
      </c>
      <c r="G27" s="160" t="s">
        <v>253</v>
      </c>
      <c r="H27" s="160" t="s">
        <v>254</v>
      </c>
      <c r="I27" s="160" t="s">
        <v>255</v>
      </c>
      <c r="J27" s="388"/>
      <c r="K27" s="160" t="s">
        <v>250</v>
      </c>
      <c r="L27" s="160" t="s">
        <v>251</v>
      </c>
      <c r="M27" s="160" t="s">
        <v>252</v>
      </c>
      <c r="N27" s="160" t="s">
        <v>253</v>
      </c>
      <c r="O27" s="160" t="s">
        <v>254</v>
      </c>
      <c r="P27" s="160" t="s">
        <v>255</v>
      </c>
    </row>
    <row r="28" spans="1:16" s="149" customFormat="1" ht="12" customHeight="1">
      <c r="A28" s="147">
        <v>1</v>
      </c>
      <c r="B28" s="148">
        <v>2</v>
      </c>
      <c r="C28" s="147">
        <v>3</v>
      </c>
      <c r="D28" s="148">
        <v>4</v>
      </c>
      <c r="E28" s="148">
        <v>5</v>
      </c>
      <c r="F28" s="148">
        <v>6</v>
      </c>
      <c r="G28" s="148">
        <v>7</v>
      </c>
      <c r="H28" s="148">
        <v>8</v>
      </c>
      <c r="I28" s="148">
        <v>9</v>
      </c>
      <c r="J28" s="147">
        <v>10</v>
      </c>
      <c r="K28" s="148">
        <v>11</v>
      </c>
      <c r="L28" s="148">
        <v>12</v>
      </c>
      <c r="M28" s="148">
        <v>13</v>
      </c>
      <c r="N28" s="148">
        <v>14</v>
      </c>
      <c r="O28" s="148">
        <v>15</v>
      </c>
      <c r="P28" s="148">
        <v>16</v>
      </c>
    </row>
    <row r="29" spans="1:16" ht="30" customHeight="1">
      <c r="A29" s="161" t="s">
        <v>256</v>
      </c>
      <c r="B29" s="162" t="s">
        <v>257</v>
      </c>
      <c r="C29" s="152">
        <v>5</v>
      </c>
      <c r="D29" s="157">
        <v>0</v>
      </c>
      <c r="E29" s="157">
        <v>1</v>
      </c>
      <c r="F29" s="157">
        <v>0</v>
      </c>
      <c r="G29" s="157">
        <v>1</v>
      </c>
      <c r="H29" s="157">
        <v>0</v>
      </c>
      <c r="I29" s="157">
        <v>4</v>
      </c>
      <c r="J29" s="163">
        <v>5</v>
      </c>
      <c r="K29" s="157">
        <v>0</v>
      </c>
      <c r="L29" s="157">
        <v>2</v>
      </c>
      <c r="M29" s="157">
        <v>0</v>
      </c>
      <c r="N29" s="157">
        <v>0</v>
      </c>
      <c r="O29" s="157">
        <v>1</v>
      </c>
      <c r="P29" s="99">
        <v>2</v>
      </c>
    </row>
    <row r="34" spans="5:5">
      <c r="E34" s="61"/>
    </row>
  </sheetData>
  <mergeCells count="16">
    <mergeCell ref="A23:K23"/>
    <mergeCell ref="A24:K24"/>
    <mergeCell ref="A25:J25"/>
    <mergeCell ref="A26:A27"/>
    <mergeCell ref="B26:B27"/>
    <mergeCell ref="C26:C27"/>
    <mergeCell ref="D26:I26"/>
    <mergeCell ref="J26:J27"/>
    <mergeCell ref="K26:P26"/>
    <mergeCell ref="A1:K1"/>
    <mergeCell ref="A2:K2"/>
    <mergeCell ref="A3:K3"/>
    <mergeCell ref="A4:K4"/>
    <mergeCell ref="A5:A6"/>
    <mergeCell ref="B5:B6"/>
    <mergeCell ref="C5:L5"/>
  </mergeCells>
  <pageMargins left="0.35433070866141736" right="0.11811023622047245" top="0.31496062992125984" bottom="0.11811023622047245" header="0.51181102362204722" footer="0.51181102362204722"/>
  <pageSetup paperSize="9" scale="6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L58"/>
  <sheetViews>
    <sheetView tabSelected="1" topLeftCell="C13" workbookViewId="0">
      <selection activeCell="K23" sqref="K23"/>
    </sheetView>
  </sheetViews>
  <sheetFormatPr defaultRowHeight="12.75"/>
  <cols>
    <col min="1" max="1" width="0.85546875" style="60" customWidth="1"/>
    <col min="2" max="2" width="2.85546875" style="60" customWidth="1"/>
    <col min="3" max="3" width="3.140625" style="60" customWidth="1"/>
    <col min="4" max="4" width="12.7109375" style="60" customWidth="1"/>
    <col min="5" max="6" width="11.7109375" style="60" customWidth="1"/>
    <col min="7" max="7" width="9.42578125" style="60" customWidth="1"/>
    <col min="8" max="8" width="11.7109375" style="60" customWidth="1"/>
    <col min="9" max="9" width="27.140625" style="60" customWidth="1"/>
    <col min="10" max="10" width="11.7109375" style="60" customWidth="1"/>
    <col min="11" max="11" width="12.7109375" style="60" customWidth="1"/>
    <col min="12" max="12" width="19.5703125" style="60" customWidth="1"/>
    <col min="13" max="13" width="13" style="60" customWidth="1"/>
    <col min="14" max="17" width="12.28515625" style="60" customWidth="1"/>
    <col min="18" max="256" width="9.140625" style="60"/>
    <col min="257" max="257" width="0.85546875" style="60" customWidth="1"/>
    <col min="258" max="258" width="2.85546875" style="60" customWidth="1"/>
    <col min="259" max="259" width="3.140625" style="60" customWidth="1"/>
    <col min="260" max="260" width="12.7109375" style="60" customWidth="1"/>
    <col min="261" max="262" width="11.7109375" style="60" customWidth="1"/>
    <col min="263" max="263" width="9.42578125" style="60" customWidth="1"/>
    <col min="264" max="264" width="11.7109375" style="60" customWidth="1"/>
    <col min="265" max="265" width="27.140625" style="60" customWidth="1"/>
    <col min="266" max="266" width="11.7109375" style="60" customWidth="1"/>
    <col min="267" max="267" width="12.7109375" style="60" customWidth="1"/>
    <col min="268" max="268" width="19.5703125" style="60" customWidth="1"/>
    <col min="269" max="269" width="13" style="60" customWidth="1"/>
    <col min="270" max="273" width="12.28515625" style="60" customWidth="1"/>
    <col min="274" max="512" width="9.140625" style="60"/>
    <col min="513" max="513" width="0.85546875" style="60" customWidth="1"/>
    <col min="514" max="514" width="2.85546875" style="60" customWidth="1"/>
    <col min="515" max="515" width="3.140625" style="60" customWidth="1"/>
    <col min="516" max="516" width="12.7109375" style="60" customWidth="1"/>
    <col min="517" max="518" width="11.7109375" style="60" customWidth="1"/>
    <col min="519" max="519" width="9.42578125" style="60" customWidth="1"/>
    <col min="520" max="520" width="11.7109375" style="60" customWidth="1"/>
    <col min="521" max="521" width="27.140625" style="60" customWidth="1"/>
    <col min="522" max="522" width="11.7109375" style="60" customWidth="1"/>
    <col min="523" max="523" width="12.7109375" style="60" customWidth="1"/>
    <col min="524" max="524" width="19.5703125" style="60" customWidth="1"/>
    <col min="525" max="525" width="13" style="60" customWidth="1"/>
    <col min="526" max="529" width="12.28515625" style="60" customWidth="1"/>
    <col min="530" max="768" width="9.140625" style="60"/>
    <col min="769" max="769" width="0.85546875" style="60" customWidth="1"/>
    <col min="770" max="770" width="2.85546875" style="60" customWidth="1"/>
    <col min="771" max="771" width="3.140625" style="60" customWidth="1"/>
    <col min="772" max="772" width="12.7109375" style="60" customWidth="1"/>
    <col min="773" max="774" width="11.7109375" style="60" customWidth="1"/>
    <col min="775" max="775" width="9.42578125" style="60" customWidth="1"/>
    <col min="776" max="776" width="11.7109375" style="60" customWidth="1"/>
    <col min="777" max="777" width="27.140625" style="60" customWidth="1"/>
    <col min="778" max="778" width="11.7109375" style="60" customWidth="1"/>
    <col min="779" max="779" width="12.7109375" style="60" customWidth="1"/>
    <col min="780" max="780" width="19.5703125" style="60" customWidth="1"/>
    <col min="781" max="781" width="13" style="60" customWidth="1"/>
    <col min="782" max="785" width="12.28515625" style="60" customWidth="1"/>
    <col min="786" max="1024" width="9.140625" style="60"/>
    <col min="1025" max="1025" width="0.85546875" style="60" customWidth="1"/>
    <col min="1026" max="1026" width="2.85546875" style="60" customWidth="1"/>
    <col min="1027" max="1027" width="3.140625" style="60" customWidth="1"/>
    <col min="1028" max="1028" width="12.7109375" style="60" customWidth="1"/>
    <col min="1029" max="1030" width="11.7109375" style="60" customWidth="1"/>
    <col min="1031" max="1031" width="9.42578125" style="60" customWidth="1"/>
    <col min="1032" max="1032" width="11.7109375" style="60" customWidth="1"/>
    <col min="1033" max="1033" width="27.140625" style="60" customWidth="1"/>
    <col min="1034" max="1034" width="11.7109375" style="60" customWidth="1"/>
    <col min="1035" max="1035" width="12.7109375" style="60" customWidth="1"/>
    <col min="1036" max="1036" width="19.5703125" style="60" customWidth="1"/>
    <col min="1037" max="1037" width="13" style="60" customWidth="1"/>
    <col min="1038" max="1041" width="12.28515625" style="60" customWidth="1"/>
    <col min="1042" max="1280" width="9.140625" style="60"/>
    <col min="1281" max="1281" width="0.85546875" style="60" customWidth="1"/>
    <col min="1282" max="1282" width="2.85546875" style="60" customWidth="1"/>
    <col min="1283" max="1283" width="3.140625" style="60" customWidth="1"/>
    <col min="1284" max="1284" width="12.7109375" style="60" customWidth="1"/>
    <col min="1285" max="1286" width="11.7109375" style="60" customWidth="1"/>
    <col min="1287" max="1287" width="9.42578125" style="60" customWidth="1"/>
    <col min="1288" max="1288" width="11.7109375" style="60" customWidth="1"/>
    <col min="1289" max="1289" width="27.140625" style="60" customWidth="1"/>
    <col min="1290" max="1290" width="11.7109375" style="60" customWidth="1"/>
    <col min="1291" max="1291" width="12.7109375" style="60" customWidth="1"/>
    <col min="1292" max="1292" width="19.5703125" style="60" customWidth="1"/>
    <col min="1293" max="1293" width="13" style="60" customWidth="1"/>
    <col min="1294" max="1297" width="12.28515625" style="60" customWidth="1"/>
    <col min="1298" max="1536" width="9.140625" style="60"/>
    <col min="1537" max="1537" width="0.85546875" style="60" customWidth="1"/>
    <col min="1538" max="1538" width="2.85546875" style="60" customWidth="1"/>
    <col min="1539" max="1539" width="3.140625" style="60" customWidth="1"/>
    <col min="1540" max="1540" width="12.7109375" style="60" customWidth="1"/>
    <col min="1541" max="1542" width="11.7109375" style="60" customWidth="1"/>
    <col min="1543" max="1543" width="9.42578125" style="60" customWidth="1"/>
    <col min="1544" max="1544" width="11.7109375" style="60" customWidth="1"/>
    <col min="1545" max="1545" width="27.140625" style="60" customWidth="1"/>
    <col min="1546" max="1546" width="11.7109375" style="60" customWidth="1"/>
    <col min="1547" max="1547" width="12.7109375" style="60" customWidth="1"/>
    <col min="1548" max="1548" width="19.5703125" style="60" customWidth="1"/>
    <col min="1549" max="1549" width="13" style="60" customWidth="1"/>
    <col min="1550" max="1553" width="12.28515625" style="60" customWidth="1"/>
    <col min="1554" max="1792" width="9.140625" style="60"/>
    <col min="1793" max="1793" width="0.85546875" style="60" customWidth="1"/>
    <col min="1794" max="1794" width="2.85546875" style="60" customWidth="1"/>
    <col min="1795" max="1795" width="3.140625" style="60" customWidth="1"/>
    <col min="1796" max="1796" width="12.7109375" style="60" customWidth="1"/>
    <col min="1797" max="1798" width="11.7109375" style="60" customWidth="1"/>
    <col min="1799" max="1799" width="9.42578125" style="60" customWidth="1"/>
    <col min="1800" max="1800" width="11.7109375" style="60" customWidth="1"/>
    <col min="1801" max="1801" width="27.140625" style="60" customWidth="1"/>
    <col min="1802" max="1802" width="11.7109375" style="60" customWidth="1"/>
    <col min="1803" max="1803" width="12.7109375" style="60" customWidth="1"/>
    <col min="1804" max="1804" width="19.5703125" style="60" customWidth="1"/>
    <col min="1805" max="1805" width="13" style="60" customWidth="1"/>
    <col min="1806" max="1809" width="12.28515625" style="60" customWidth="1"/>
    <col min="1810" max="2048" width="9.140625" style="60"/>
    <col min="2049" max="2049" width="0.85546875" style="60" customWidth="1"/>
    <col min="2050" max="2050" width="2.85546875" style="60" customWidth="1"/>
    <col min="2051" max="2051" width="3.140625" style="60" customWidth="1"/>
    <col min="2052" max="2052" width="12.7109375" style="60" customWidth="1"/>
    <col min="2053" max="2054" width="11.7109375" style="60" customWidth="1"/>
    <col min="2055" max="2055" width="9.42578125" style="60" customWidth="1"/>
    <col min="2056" max="2056" width="11.7109375" style="60" customWidth="1"/>
    <col min="2057" max="2057" width="27.140625" style="60" customWidth="1"/>
    <col min="2058" max="2058" width="11.7109375" style="60" customWidth="1"/>
    <col min="2059" max="2059" width="12.7109375" style="60" customWidth="1"/>
    <col min="2060" max="2060" width="19.5703125" style="60" customWidth="1"/>
    <col min="2061" max="2061" width="13" style="60" customWidth="1"/>
    <col min="2062" max="2065" width="12.28515625" style="60" customWidth="1"/>
    <col min="2066" max="2304" width="9.140625" style="60"/>
    <col min="2305" max="2305" width="0.85546875" style="60" customWidth="1"/>
    <col min="2306" max="2306" width="2.85546875" style="60" customWidth="1"/>
    <col min="2307" max="2307" width="3.140625" style="60" customWidth="1"/>
    <col min="2308" max="2308" width="12.7109375" style="60" customWidth="1"/>
    <col min="2309" max="2310" width="11.7109375" style="60" customWidth="1"/>
    <col min="2311" max="2311" width="9.42578125" style="60" customWidth="1"/>
    <col min="2312" max="2312" width="11.7109375" style="60" customWidth="1"/>
    <col min="2313" max="2313" width="27.140625" style="60" customWidth="1"/>
    <col min="2314" max="2314" width="11.7109375" style="60" customWidth="1"/>
    <col min="2315" max="2315" width="12.7109375" style="60" customWidth="1"/>
    <col min="2316" max="2316" width="19.5703125" style="60" customWidth="1"/>
    <col min="2317" max="2317" width="13" style="60" customWidth="1"/>
    <col min="2318" max="2321" width="12.28515625" style="60" customWidth="1"/>
    <col min="2322" max="2560" width="9.140625" style="60"/>
    <col min="2561" max="2561" width="0.85546875" style="60" customWidth="1"/>
    <col min="2562" max="2562" width="2.85546875" style="60" customWidth="1"/>
    <col min="2563" max="2563" width="3.140625" style="60" customWidth="1"/>
    <col min="2564" max="2564" width="12.7109375" style="60" customWidth="1"/>
    <col min="2565" max="2566" width="11.7109375" style="60" customWidth="1"/>
    <col min="2567" max="2567" width="9.42578125" style="60" customWidth="1"/>
    <col min="2568" max="2568" width="11.7109375" style="60" customWidth="1"/>
    <col min="2569" max="2569" width="27.140625" style="60" customWidth="1"/>
    <col min="2570" max="2570" width="11.7109375" style="60" customWidth="1"/>
    <col min="2571" max="2571" width="12.7109375" style="60" customWidth="1"/>
    <col min="2572" max="2572" width="19.5703125" style="60" customWidth="1"/>
    <col min="2573" max="2573" width="13" style="60" customWidth="1"/>
    <col min="2574" max="2577" width="12.28515625" style="60" customWidth="1"/>
    <col min="2578" max="2816" width="9.140625" style="60"/>
    <col min="2817" max="2817" width="0.85546875" style="60" customWidth="1"/>
    <col min="2818" max="2818" width="2.85546875" style="60" customWidth="1"/>
    <col min="2819" max="2819" width="3.140625" style="60" customWidth="1"/>
    <col min="2820" max="2820" width="12.7109375" style="60" customWidth="1"/>
    <col min="2821" max="2822" width="11.7109375" style="60" customWidth="1"/>
    <col min="2823" max="2823" width="9.42578125" style="60" customWidth="1"/>
    <col min="2824" max="2824" width="11.7109375" style="60" customWidth="1"/>
    <col min="2825" max="2825" width="27.140625" style="60" customWidth="1"/>
    <col min="2826" max="2826" width="11.7109375" style="60" customWidth="1"/>
    <col min="2827" max="2827" width="12.7109375" style="60" customWidth="1"/>
    <col min="2828" max="2828" width="19.5703125" style="60" customWidth="1"/>
    <col min="2829" max="2829" width="13" style="60" customWidth="1"/>
    <col min="2830" max="2833" width="12.28515625" style="60" customWidth="1"/>
    <col min="2834" max="3072" width="9.140625" style="60"/>
    <col min="3073" max="3073" width="0.85546875" style="60" customWidth="1"/>
    <col min="3074" max="3074" width="2.85546875" style="60" customWidth="1"/>
    <col min="3075" max="3075" width="3.140625" style="60" customWidth="1"/>
    <col min="3076" max="3076" width="12.7109375" style="60" customWidth="1"/>
    <col min="3077" max="3078" width="11.7109375" style="60" customWidth="1"/>
    <col min="3079" max="3079" width="9.42578125" style="60" customWidth="1"/>
    <col min="3080" max="3080" width="11.7109375" style="60" customWidth="1"/>
    <col min="3081" max="3081" width="27.140625" style="60" customWidth="1"/>
    <col min="3082" max="3082" width="11.7109375" style="60" customWidth="1"/>
    <col min="3083" max="3083" width="12.7109375" style="60" customWidth="1"/>
    <col min="3084" max="3084" width="19.5703125" style="60" customWidth="1"/>
    <col min="3085" max="3085" width="13" style="60" customWidth="1"/>
    <col min="3086" max="3089" width="12.28515625" style="60" customWidth="1"/>
    <col min="3090" max="3328" width="9.140625" style="60"/>
    <col min="3329" max="3329" width="0.85546875" style="60" customWidth="1"/>
    <col min="3330" max="3330" width="2.85546875" style="60" customWidth="1"/>
    <col min="3331" max="3331" width="3.140625" style="60" customWidth="1"/>
    <col min="3332" max="3332" width="12.7109375" style="60" customWidth="1"/>
    <col min="3333" max="3334" width="11.7109375" style="60" customWidth="1"/>
    <col min="3335" max="3335" width="9.42578125" style="60" customWidth="1"/>
    <col min="3336" max="3336" width="11.7109375" style="60" customWidth="1"/>
    <col min="3337" max="3337" width="27.140625" style="60" customWidth="1"/>
    <col min="3338" max="3338" width="11.7109375" style="60" customWidth="1"/>
    <col min="3339" max="3339" width="12.7109375" style="60" customWidth="1"/>
    <col min="3340" max="3340" width="19.5703125" style="60" customWidth="1"/>
    <col min="3341" max="3341" width="13" style="60" customWidth="1"/>
    <col min="3342" max="3345" width="12.28515625" style="60" customWidth="1"/>
    <col min="3346" max="3584" width="9.140625" style="60"/>
    <col min="3585" max="3585" width="0.85546875" style="60" customWidth="1"/>
    <col min="3586" max="3586" width="2.85546875" style="60" customWidth="1"/>
    <col min="3587" max="3587" width="3.140625" style="60" customWidth="1"/>
    <col min="3588" max="3588" width="12.7109375" style="60" customWidth="1"/>
    <col min="3589" max="3590" width="11.7109375" style="60" customWidth="1"/>
    <col min="3591" max="3591" width="9.42578125" style="60" customWidth="1"/>
    <col min="3592" max="3592" width="11.7109375" style="60" customWidth="1"/>
    <col min="3593" max="3593" width="27.140625" style="60" customWidth="1"/>
    <col min="3594" max="3594" width="11.7109375" style="60" customWidth="1"/>
    <col min="3595" max="3595" width="12.7109375" style="60" customWidth="1"/>
    <col min="3596" max="3596" width="19.5703125" style="60" customWidth="1"/>
    <col min="3597" max="3597" width="13" style="60" customWidth="1"/>
    <col min="3598" max="3601" width="12.28515625" style="60" customWidth="1"/>
    <col min="3602" max="3840" width="9.140625" style="60"/>
    <col min="3841" max="3841" width="0.85546875" style="60" customWidth="1"/>
    <col min="3842" max="3842" width="2.85546875" style="60" customWidth="1"/>
    <col min="3843" max="3843" width="3.140625" style="60" customWidth="1"/>
    <col min="3844" max="3844" width="12.7109375" style="60" customWidth="1"/>
    <col min="3845" max="3846" width="11.7109375" style="60" customWidth="1"/>
    <col min="3847" max="3847" width="9.42578125" style="60" customWidth="1"/>
    <col min="3848" max="3848" width="11.7109375" style="60" customWidth="1"/>
    <col min="3849" max="3849" width="27.140625" style="60" customWidth="1"/>
    <col min="3850" max="3850" width="11.7109375" style="60" customWidth="1"/>
    <col min="3851" max="3851" width="12.7109375" style="60" customWidth="1"/>
    <col min="3852" max="3852" width="19.5703125" style="60" customWidth="1"/>
    <col min="3853" max="3853" width="13" style="60" customWidth="1"/>
    <col min="3854" max="3857" width="12.28515625" style="60" customWidth="1"/>
    <col min="3858" max="4096" width="9.140625" style="60"/>
    <col min="4097" max="4097" width="0.85546875" style="60" customWidth="1"/>
    <col min="4098" max="4098" width="2.85546875" style="60" customWidth="1"/>
    <col min="4099" max="4099" width="3.140625" style="60" customWidth="1"/>
    <col min="4100" max="4100" width="12.7109375" style="60" customWidth="1"/>
    <col min="4101" max="4102" width="11.7109375" style="60" customWidth="1"/>
    <col min="4103" max="4103" width="9.42578125" style="60" customWidth="1"/>
    <col min="4104" max="4104" width="11.7109375" style="60" customWidth="1"/>
    <col min="4105" max="4105" width="27.140625" style="60" customWidth="1"/>
    <col min="4106" max="4106" width="11.7109375" style="60" customWidth="1"/>
    <col min="4107" max="4107" width="12.7109375" style="60" customWidth="1"/>
    <col min="4108" max="4108" width="19.5703125" style="60" customWidth="1"/>
    <col min="4109" max="4109" width="13" style="60" customWidth="1"/>
    <col min="4110" max="4113" width="12.28515625" style="60" customWidth="1"/>
    <col min="4114" max="4352" width="9.140625" style="60"/>
    <col min="4353" max="4353" width="0.85546875" style="60" customWidth="1"/>
    <col min="4354" max="4354" width="2.85546875" style="60" customWidth="1"/>
    <col min="4355" max="4355" width="3.140625" style="60" customWidth="1"/>
    <col min="4356" max="4356" width="12.7109375" style="60" customWidth="1"/>
    <col min="4357" max="4358" width="11.7109375" style="60" customWidth="1"/>
    <col min="4359" max="4359" width="9.42578125" style="60" customWidth="1"/>
    <col min="4360" max="4360" width="11.7109375" style="60" customWidth="1"/>
    <col min="4361" max="4361" width="27.140625" style="60" customWidth="1"/>
    <col min="4362" max="4362" width="11.7109375" style="60" customWidth="1"/>
    <col min="4363" max="4363" width="12.7109375" style="60" customWidth="1"/>
    <col min="4364" max="4364" width="19.5703125" style="60" customWidth="1"/>
    <col min="4365" max="4365" width="13" style="60" customWidth="1"/>
    <col min="4366" max="4369" width="12.28515625" style="60" customWidth="1"/>
    <col min="4370" max="4608" width="9.140625" style="60"/>
    <col min="4609" max="4609" width="0.85546875" style="60" customWidth="1"/>
    <col min="4610" max="4610" width="2.85546875" style="60" customWidth="1"/>
    <col min="4611" max="4611" width="3.140625" style="60" customWidth="1"/>
    <col min="4612" max="4612" width="12.7109375" style="60" customWidth="1"/>
    <col min="4613" max="4614" width="11.7109375" style="60" customWidth="1"/>
    <col min="4615" max="4615" width="9.42578125" style="60" customWidth="1"/>
    <col min="4616" max="4616" width="11.7109375" style="60" customWidth="1"/>
    <col min="4617" max="4617" width="27.140625" style="60" customWidth="1"/>
    <col min="4618" max="4618" width="11.7109375" style="60" customWidth="1"/>
    <col min="4619" max="4619" width="12.7109375" style="60" customWidth="1"/>
    <col min="4620" max="4620" width="19.5703125" style="60" customWidth="1"/>
    <col min="4621" max="4621" width="13" style="60" customWidth="1"/>
    <col min="4622" max="4625" width="12.28515625" style="60" customWidth="1"/>
    <col min="4626" max="4864" width="9.140625" style="60"/>
    <col min="4865" max="4865" width="0.85546875" style="60" customWidth="1"/>
    <col min="4866" max="4866" width="2.85546875" style="60" customWidth="1"/>
    <col min="4867" max="4867" width="3.140625" style="60" customWidth="1"/>
    <col min="4868" max="4868" width="12.7109375" style="60" customWidth="1"/>
    <col min="4869" max="4870" width="11.7109375" style="60" customWidth="1"/>
    <col min="4871" max="4871" width="9.42578125" style="60" customWidth="1"/>
    <col min="4872" max="4872" width="11.7109375" style="60" customWidth="1"/>
    <col min="4873" max="4873" width="27.140625" style="60" customWidth="1"/>
    <col min="4874" max="4874" width="11.7109375" style="60" customWidth="1"/>
    <col min="4875" max="4875" width="12.7109375" style="60" customWidth="1"/>
    <col min="4876" max="4876" width="19.5703125" style="60" customWidth="1"/>
    <col min="4877" max="4877" width="13" style="60" customWidth="1"/>
    <col min="4878" max="4881" width="12.28515625" style="60" customWidth="1"/>
    <col min="4882" max="5120" width="9.140625" style="60"/>
    <col min="5121" max="5121" width="0.85546875" style="60" customWidth="1"/>
    <col min="5122" max="5122" width="2.85546875" style="60" customWidth="1"/>
    <col min="5123" max="5123" width="3.140625" style="60" customWidth="1"/>
    <col min="5124" max="5124" width="12.7109375" style="60" customWidth="1"/>
    <col min="5125" max="5126" width="11.7109375" style="60" customWidth="1"/>
    <col min="5127" max="5127" width="9.42578125" style="60" customWidth="1"/>
    <col min="5128" max="5128" width="11.7109375" style="60" customWidth="1"/>
    <col min="5129" max="5129" width="27.140625" style="60" customWidth="1"/>
    <col min="5130" max="5130" width="11.7109375" style="60" customWidth="1"/>
    <col min="5131" max="5131" width="12.7109375" style="60" customWidth="1"/>
    <col min="5132" max="5132" width="19.5703125" style="60" customWidth="1"/>
    <col min="5133" max="5133" width="13" style="60" customWidth="1"/>
    <col min="5134" max="5137" width="12.28515625" style="60" customWidth="1"/>
    <col min="5138" max="5376" width="9.140625" style="60"/>
    <col min="5377" max="5377" width="0.85546875" style="60" customWidth="1"/>
    <col min="5378" max="5378" width="2.85546875" style="60" customWidth="1"/>
    <col min="5379" max="5379" width="3.140625" style="60" customWidth="1"/>
    <col min="5380" max="5380" width="12.7109375" style="60" customWidth="1"/>
    <col min="5381" max="5382" width="11.7109375" style="60" customWidth="1"/>
    <col min="5383" max="5383" width="9.42578125" style="60" customWidth="1"/>
    <col min="5384" max="5384" width="11.7109375" style="60" customWidth="1"/>
    <col min="5385" max="5385" width="27.140625" style="60" customWidth="1"/>
    <col min="5386" max="5386" width="11.7109375" style="60" customWidth="1"/>
    <col min="5387" max="5387" width="12.7109375" style="60" customWidth="1"/>
    <col min="5388" max="5388" width="19.5703125" style="60" customWidth="1"/>
    <col min="5389" max="5389" width="13" style="60" customWidth="1"/>
    <col min="5390" max="5393" width="12.28515625" style="60" customWidth="1"/>
    <col min="5394" max="5632" width="9.140625" style="60"/>
    <col min="5633" max="5633" width="0.85546875" style="60" customWidth="1"/>
    <col min="5634" max="5634" width="2.85546875" style="60" customWidth="1"/>
    <col min="5635" max="5635" width="3.140625" style="60" customWidth="1"/>
    <col min="5636" max="5636" width="12.7109375" style="60" customWidth="1"/>
    <col min="5637" max="5638" width="11.7109375" style="60" customWidth="1"/>
    <col min="5639" max="5639" width="9.42578125" style="60" customWidth="1"/>
    <col min="5640" max="5640" width="11.7109375" style="60" customWidth="1"/>
    <col min="5641" max="5641" width="27.140625" style="60" customWidth="1"/>
    <col min="5642" max="5642" width="11.7109375" style="60" customWidth="1"/>
    <col min="5643" max="5643" width="12.7109375" style="60" customWidth="1"/>
    <col min="5644" max="5644" width="19.5703125" style="60" customWidth="1"/>
    <col min="5645" max="5645" width="13" style="60" customWidth="1"/>
    <col min="5646" max="5649" width="12.28515625" style="60" customWidth="1"/>
    <col min="5650" max="5888" width="9.140625" style="60"/>
    <col min="5889" max="5889" width="0.85546875" style="60" customWidth="1"/>
    <col min="5890" max="5890" width="2.85546875" style="60" customWidth="1"/>
    <col min="5891" max="5891" width="3.140625" style="60" customWidth="1"/>
    <col min="5892" max="5892" width="12.7109375" style="60" customWidth="1"/>
    <col min="5893" max="5894" width="11.7109375" style="60" customWidth="1"/>
    <col min="5895" max="5895" width="9.42578125" style="60" customWidth="1"/>
    <col min="5896" max="5896" width="11.7109375" style="60" customWidth="1"/>
    <col min="5897" max="5897" width="27.140625" style="60" customWidth="1"/>
    <col min="5898" max="5898" width="11.7109375" style="60" customWidth="1"/>
    <col min="5899" max="5899" width="12.7109375" style="60" customWidth="1"/>
    <col min="5900" max="5900" width="19.5703125" style="60" customWidth="1"/>
    <col min="5901" max="5901" width="13" style="60" customWidth="1"/>
    <col min="5902" max="5905" width="12.28515625" style="60" customWidth="1"/>
    <col min="5906" max="6144" width="9.140625" style="60"/>
    <col min="6145" max="6145" width="0.85546875" style="60" customWidth="1"/>
    <col min="6146" max="6146" width="2.85546875" style="60" customWidth="1"/>
    <col min="6147" max="6147" width="3.140625" style="60" customWidth="1"/>
    <col min="6148" max="6148" width="12.7109375" style="60" customWidth="1"/>
    <col min="6149" max="6150" width="11.7109375" style="60" customWidth="1"/>
    <col min="6151" max="6151" width="9.42578125" style="60" customWidth="1"/>
    <col min="6152" max="6152" width="11.7109375" style="60" customWidth="1"/>
    <col min="6153" max="6153" width="27.140625" style="60" customWidth="1"/>
    <col min="6154" max="6154" width="11.7109375" style="60" customWidth="1"/>
    <col min="6155" max="6155" width="12.7109375" style="60" customWidth="1"/>
    <col min="6156" max="6156" width="19.5703125" style="60" customWidth="1"/>
    <col min="6157" max="6157" width="13" style="60" customWidth="1"/>
    <col min="6158" max="6161" width="12.28515625" style="60" customWidth="1"/>
    <col min="6162" max="6400" width="9.140625" style="60"/>
    <col min="6401" max="6401" width="0.85546875" style="60" customWidth="1"/>
    <col min="6402" max="6402" width="2.85546875" style="60" customWidth="1"/>
    <col min="6403" max="6403" width="3.140625" style="60" customWidth="1"/>
    <col min="6404" max="6404" width="12.7109375" style="60" customWidth="1"/>
    <col min="6405" max="6406" width="11.7109375" style="60" customWidth="1"/>
    <col min="6407" max="6407" width="9.42578125" style="60" customWidth="1"/>
    <col min="6408" max="6408" width="11.7109375" style="60" customWidth="1"/>
    <col min="6409" max="6409" width="27.140625" style="60" customWidth="1"/>
    <col min="6410" max="6410" width="11.7109375" style="60" customWidth="1"/>
    <col min="6411" max="6411" width="12.7109375" style="60" customWidth="1"/>
    <col min="6412" max="6412" width="19.5703125" style="60" customWidth="1"/>
    <col min="6413" max="6413" width="13" style="60" customWidth="1"/>
    <col min="6414" max="6417" width="12.28515625" style="60" customWidth="1"/>
    <col min="6418" max="6656" width="9.140625" style="60"/>
    <col min="6657" max="6657" width="0.85546875" style="60" customWidth="1"/>
    <col min="6658" max="6658" width="2.85546875" style="60" customWidth="1"/>
    <col min="6659" max="6659" width="3.140625" style="60" customWidth="1"/>
    <col min="6660" max="6660" width="12.7109375" style="60" customWidth="1"/>
    <col min="6661" max="6662" width="11.7109375" style="60" customWidth="1"/>
    <col min="6663" max="6663" width="9.42578125" style="60" customWidth="1"/>
    <col min="6664" max="6664" width="11.7109375" style="60" customWidth="1"/>
    <col min="6665" max="6665" width="27.140625" style="60" customWidth="1"/>
    <col min="6666" max="6666" width="11.7109375" style="60" customWidth="1"/>
    <col min="6667" max="6667" width="12.7109375" style="60" customWidth="1"/>
    <col min="6668" max="6668" width="19.5703125" style="60" customWidth="1"/>
    <col min="6669" max="6669" width="13" style="60" customWidth="1"/>
    <col min="6670" max="6673" width="12.28515625" style="60" customWidth="1"/>
    <col min="6674" max="6912" width="9.140625" style="60"/>
    <col min="6913" max="6913" width="0.85546875" style="60" customWidth="1"/>
    <col min="6914" max="6914" width="2.85546875" style="60" customWidth="1"/>
    <col min="6915" max="6915" width="3.140625" style="60" customWidth="1"/>
    <col min="6916" max="6916" width="12.7109375" style="60" customWidth="1"/>
    <col min="6917" max="6918" width="11.7109375" style="60" customWidth="1"/>
    <col min="6919" max="6919" width="9.42578125" style="60" customWidth="1"/>
    <col min="6920" max="6920" width="11.7109375" style="60" customWidth="1"/>
    <col min="6921" max="6921" width="27.140625" style="60" customWidth="1"/>
    <col min="6922" max="6922" width="11.7109375" style="60" customWidth="1"/>
    <col min="6923" max="6923" width="12.7109375" style="60" customWidth="1"/>
    <col min="6924" max="6924" width="19.5703125" style="60" customWidth="1"/>
    <col min="6925" max="6925" width="13" style="60" customWidth="1"/>
    <col min="6926" max="6929" width="12.28515625" style="60" customWidth="1"/>
    <col min="6930" max="7168" width="9.140625" style="60"/>
    <col min="7169" max="7169" width="0.85546875" style="60" customWidth="1"/>
    <col min="7170" max="7170" width="2.85546875" style="60" customWidth="1"/>
    <col min="7171" max="7171" width="3.140625" style="60" customWidth="1"/>
    <col min="7172" max="7172" width="12.7109375" style="60" customWidth="1"/>
    <col min="7173" max="7174" width="11.7109375" style="60" customWidth="1"/>
    <col min="7175" max="7175" width="9.42578125" style="60" customWidth="1"/>
    <col min="7176" max="7176" width="11.7109375" style="60" customWidth="1"/>
    <col min="7177" max="7177" width="27.140625" style="60" customWidth="1"/>
    <col min="7178" max="7178" width="11.7109375" style="60" customWidth="1"/>
    <col min="7179" max="7179" width="12.7109375" style="60" customWidth="1"/>
    <col min="7180" max="7180" width="19.5703125" style="60" customWidth="1"/>
    <col min="7181" max="7181" width="13" style="60" customWidth="1"/>
    <col min="7182" max="7185" width="12.28515625" style="60" customWidth="1"/>
    <col min="7186" max="7424" width="9.140625" style="60"/>
    <col min="7425" max="7425" width="0.85546875" style="60" customWidth="1"/>
    <col min="7426" max="7426" width="2.85546875" style="60" customWidth="1"/>
    <col min="7427" max="7427" width="3.140625" style="60" customWidth="1"/>
    <col min="7428" max="7428" width="12.7109375" style="60" customWidth="1"/>
    <col min="7429" max="7430" width="11.7109375" style="60" customWidth="1"/>
    <col min="7431" max="7431" width="9.42578125" style="60" customWidth="1"/>
    <col min="7432" max="7432" width="11.7109375" style="60" customWidth="1"/>
    <col min="7433" max="7433" width="27.140625" style="60" customWidth="1"/>
    <col min="7434" max="7434" width="11.7109375" style="60" customWidth="1"/>
    <col min="7435" max="7435" width="12.7109375" style="60" customWidth="1"/>
    <col min="7436" max="7436" width="19.5703125" style="60" customWidth="1"/>
    <col min="7437" max="7437" width="13" style="60" customWidth="1"/>
    <col min="7438" max="7441" width="12.28515625" style="60" customWidth="1"/>
    <col min="7442" max="7680" width="9.140625" style="60"/>
    <col min="7681" max="7681" width="0.85546875" style="60" customWidth="1"/>
    <col min="7682" max="7682" width="2.85546875" style="60" customWidth="1"/>
    <col min="7683" max="7683" width="3.140625" style="60" customWidth="1"/>
    <col min="7684" max="7684" width="12.7109375" style="60" customWidth="1"/>
    <col min="7685" max="7686" width="11.7109375" style="60" customWidth="1"/>
    <col min="7687" max="7687" width="9.42578125" style="60" customWidth="1"/>
    <col min="7688" max="7688" width="11.7109375" style="60" customWidth="1"/>
    <col min="7689" max="7689" width="27.140625" style="60" customWidth="1"/>
    <col min="7690" max="7690" width="11.7109375" style="60" customWidth="1"/>
    <col min="7691" max="7691" width="12.7109375" style="60" customWidth="1"/>
    <col min="7692" max="7692" width="19.5703125" style="60" customWidth="1"/>
    <col min="7693" max="7693" width="13" style="60" customWidth="1"/>
    <col min="7694" max="7697" width="12.28515625" style="60" customWidth="1"/>
    <col min="7698" max="7936" width="9.140625" style="60"/>
    <col min="7937" max="7937" width="0.85546875" style="60" customWidth="1"/>
    <col min="7938" max="7938" width="2.85546875" style="60" customWidth="1"/>
    <col min="7939" max="7939" width="3.140625" style="60" customWidth="1"/>
    <col min="7940" max="7940" width="12.7109375" style="60" customWidth="1"/>
    <col min="7941" max="7942" width="11.7109375" style="60" customWidth="1"/>
    <col min="7943" max="7943" width="9.42578125" style="60" customWidth="1"/>
    <col min="7944" max="7944" width="11.7109375" style="60" customWidth="1"/>
    <col min="7945" max="7945" width="27.140625" style="60" customWidth="1"/>
    <col min="7946" max="7946" width="11.7109375" style="60" customWidth="1"/>
    <col min="7947" max="7947" width="12.7109375" style="60" customWidth="1"/>
    <col min="7948" max="7948" width="19.5703125" style="60" customWidth="1"/>
    <col min="7949" max="7949" width="13" style="60" customWidth="1"/>
    <col min="7950" max="7953" width="12.28515625" style="60" customWidth="1"/>
    <col min="7954" max="8192" width="9.140625" style="60"/>
    <col min="8193" max="8193" width="0.85546875" style="60" customWidth="1"/>
    <col min="8194" max="8194" width="2.85546875" style="60" customWidth="1"/>
    <col min="8195" max="8195" width="3.140625" style="60" customWidth="1"/>
    <col min="8196" max="8196" width="12.7109375" style="60" customWidth="1"/>
    <col min="8197" max="8198" width="11.7109375" style="60" customWidth="1"/>
    <col min="8199" max="8199" width="9.42578125" style="60" customWidth="1"/>
    <col min="8200" max="8200" width="11.7109375" style="60" customWidth="1"/>
    <col min="8201" max="8201" width="27.140625" style="60" customWidth="1"/>
    <col min="8202" max="8202" width="11.7109375" style="60" customWidth="1"/>
    <col min="8203" max="8203" width="12.7109375" style="60" customWidth="1"/>
    <col min="8204" max="8204" width="19.5703125" style="60" customWidth="1"/>
    <col min="8205" max="8205" width="13" style="60" customWidth="1"/>
    <col min="8206" max="8209" width="12.28515625" style="60" customWidth="1"/>
    <col min="8210" max="8448" width="9.140625" style="60"/>
    <col min="8449" max="8449" width="0.85546875" style="60" customWidth="1"/>
    <col min="8450" max="8450" width="2.85546875" style="60" customWidth="1"/>
    <col min="8451" max="8451" width="3.140625" style="60" customWidth="1"/>
    <col min="8452" max="8452" width="12.7109375" style="60" customWidth="1"/>
    <col min="8453" max="8454" width="11.7109375" style="60" customWidth="1"/>
    <col min="8455" max="8455" width="9.42578125" style="60" customWidth="1"/>
    <col min="8456" max="8456" width="11.7109375" style="60" customWidth="1"/>
    <col min="8457" max="8457" width="27.140625" style="60" customWidth="1"/>
    <col min="8458" max="8458" width="11.7109375" style="60" customWidth="1"/>
    <col min="8459" max="8459" width="12.7109375" style="60" customWidth="1"/>
    <col min="8460" max="8460" width="19.5703125" style="60" customWidth="1"/>
    <col min="8461" max="8461" width="13" style="60" customWidth="1"/>
    <col min="8462" max="8465" width="12.28515625" style="60" customWidth="1"/>
    <col min="8466" max="8704" width="9.140625" style="60"/>
    <col min="8705" max="8705" width="0.85546875" style="60" customWidth="1"/>
    <col min="8706" max="8706" width="2.85546875" style="60" customWidth="1"/>
    <col min="8707" max="8707" width="3.140625" style="60" customWidth="1"/>
    <col min="8708" max="8708" width="12.7109375" style="60" customWidth="1"/>
    <col min="8709" max="8710" width="11.7109375" style="60" customWidth="1"/>
    <col min="8711" max="8711" width="9.42578125" style="60" customWidth="1"/>
    <col min="8712" max="8712" width="11.7109375" style="60" customWidth="1"/>
    <col min="8713" max="8713" width="27.140625" style="60" customWidth="1"/>
    <col min="8714" max="8714" width="11.7109375" style="60" customWidth="1"/>
    <col min="8715" max="8715" width="12.7109375" style="60" customWidth="1"/>
    <col min="8716" max="8716" width="19.5703125" style="60" customWidth="1"/>
    <col min="8717" max="8717" width="13" style="60" customWidth="1"/>
    <col min="8718" max="8721" width="12.28515625" style="60" customWidth="1"/>
    <col min="8722" max="8960" width="9.140625" style="60"/>
    <col min="8961" max="8961" width="0.85546875" style="60" customWidth="1"/>
    <col min="8962" max="8962" width="2.85546875" style="60" customWidth="1"/>
    <col min="8963" max="8963" width="3.140625" style="60" customWidth="1"/>
    <col min="8964" max="8964" width="12.7109375" style="60" customWidth="1"/>
    <col min="8965" max="8966" width="11.7109375" style="60" customWidth="1"/>
    <col min="8967" max="8967" width="9.42578125" style="60" customWidth="1"/>
    <col min="8968" max="8968" width="11.7109375" style="60" customWidth="1"/>
    <col min="8969" max="8969" width="27.140625" style="60" customWidth="1"/>
    <col min="8970" max="8970" width="11.7109375" style="60" customWidth="1"/>
    <col min="8971" max="8971" width="12.7109375" style="60" customWidth="1"/>
    <col min="8972" max="8972" width="19.5703125" style="60" customWidth="1"/>
    <col min="8973" max="8973" width="13" style="60" customWidth="1"/>
    <col min="8974" max="8977" width="12.28515625" style="60" customWidth="1"/>
    <col min="8978" max="9216" width="9.140625" style="60"/>
    <col min="9217" max="9217" width="0.85546875" style="60" customWidth="1"/>
    <col min="9218" max="9218" width="2.85546875" style="60" customWidth="1"/>
    <col min="9219" max="9219" width="3.140625" style="60" customWidth="1"/>
    <col min="9220" max="9220" width="12.7109375" style="60" customWidth="1"/>
    <col min="9221" max="9222" width="11.7109375" style="60" customWidth="1"/>
    <col min="9223" max="9223" width="9.42578125" style="60" customWidth="1"/>
    <col min="9224" max="9224" width="11.7109375" style="60" customWidth="1"/>
    <col min="9225" max="9225" width="27.140625" style="60" customWidth="1"/>
    <col min="9226" max="9226" width="11.7109375" style="60" customWidth="1"/>
    <col min="9227" max="9227" width="12.7109375" style="60" customWidth="1"/>
    <col min="9228" max="9228" width="19.5703125" style="60" customWidth="1"/>
    <col min="9229" max="9229" width="13" style="60" customWidth="1"/>
    <col min="9230" max="9233" width="12.28515625" style="60" customWidth="1"/>
    <col min="9234" max="9472" width="9.140625" style="60"/>
    <col min="9473" max="9473" width="0.85546875" style="60" customWidth="1"/>
    <col min="9474" max="9474" width="2.85546875" style="60" customWidth="1"/>
    <col min="9475" max="9475" width="3.140625" style="60" customWidth="1"/>
    <col min="9476" max="9476" width="12.7109375" style="60" customWidth="1"/>
    <col min="9477" max="9478" width="11.7109375" style="60" customWidth="1"/>
    <col min="9479" max="9479" width="9.42578125" style="60" customWidth="1"/>
    <col min="9480" max="9480" width="11.7109375" style="60" customWidth="1"/>
    <col min="9481" max="9481" width="27.140625" style="60" customWidth="1"/>
    <col min="9482" max="9482" width="11.7109375" style="60" customWidth="1"/>
    <col min="9483" max="9483" width="12.7109375" style="60" customWidth="1"/>
    <col min="9484" max="9484" width="19.5703125" style="60" customWidth="1"/>
    <col min="9485" max="9485" width="13" style="60" customWidth="1"/>
    <col min="9486" max="9489" width="12.28515625" style="60" customWidth="1"/>
    <col min="9490" max="9728" width="9.140625" style="60"/>
    <col min="9729" max="9729" width="0.85546875" style="60" customWidth="1"/>
    <col min="9730" max="9730" width="2.85546875" style="60" customWidth="1"/>
    <col min="9731" max="9731" width="3.140625" style="60" customWidth="1"/>
    <col min="9732" max="9732" width="12.7109375" style="60" customWidth="1"/>
    <col min="9733" max="9734" width="11.7109375" style="60" customWidth="1"/>
    <col min="9735" max="9735" width="9.42578125" style="60" customWidth="1"/>
    <col min="9736" max="9736" width="11.7109375" style="60" customWidth="1"/>
    <col min="9737" max="9737" width="27.140625" style="60" customWidth="1"/>
    <col min="9738" max="9738" width="11.7109375" style="60" customWidth="1"/>
    <col min="9739" max="9739" width="12.7109375" style="60" customWidth="1"/>
    <col min="9740" max="9740" width="19.5703125" style="60" customWidth="1"/>
    <col min="9741" max="9741" width="13" style="60" customWidth="1"/>
    <col min="9742" max="9745" width="12.28515625" style="60" customWidth="1"/>
    <col min="9746" max="9984" width="9.140625" style="60"/>
    <col min="9985" max="9985" width="0.85546875" style="60" customWidth="1"/>
    <col min="9986" max="9986" width="2.85546875" style="60" customWidth="1"/>
    <col min="9987" max="9987" width="3.140625" style="60" customWidth="1"/>
    <col min="9988" max="9988" width="12.7109375" style="60" customWidth="1"/>
    <col min="9989" max="9990" width="11.7109375" style="60" customWidth="1"/>
    <col min="9991" max="9991" width="9.42578125" style="60" customWidth="1"/>
    <col min="9992" max="9992" width="11.7109375" style="60" customWidth="1"/>
    <col min="9993" max="9993" width="27.140625" style="60" customWidth="1"/>
    <col min="9994" max="9994" width="11.7109375" style="60" customWidth="1"/>
    <col min="9995" max="9995" width="12.7109375" style="60" customWidth="1"/>
    <col min="9996" max="9996" width="19.5703125" style="60" customWidth="1"/>
    <col min="9997" max="9997" width="13" style="60" customWidth="1"/>
    <col min="9998" max="10001" width="12.28515625" style="60" customWidth="1"/>
    <col min="10002" max="10240" width="9.140625" style="60"/>
    <col min="10241" max="10241" width="0.85546875" style="60" customWidth="1"/>
    <col min="10242" max="10242" width="2.85546875" style="60" customWidth="1"/>
    <col min="10243" max="10243" width="3.140625" style="60" customWidth="1"/>
    <col min="10244" max="10244" width="12.7109375" style="60" customWidth="1"/>
    <col min="10245" max="10246" width="11.7109375" style="60" customWidth="1"/>
    <col min="10247" max="10247" width="9.42578125" style="60" customWidth="1"/>
    <col min="10248" max="10248" width="11.7109375" style="60" customWidth="1"/>
    <col min="10249" max="10249" width="27.140625" style="60" customWidth="1"/>
    <col min="10250" max="10250" width="11.7109375" style="60" customWidth="1"/>
    <col min="10251" max="10251" width="12.7109375" style="60" customWidth="1"/>
    <col min="10252" max="10252" width="19.5703125" style="60" customWidth="1"/>
    <col min="10253" max="10253" width="13" style="60" customWidth="1"/>
    <col min="10254" max="10257" width="12.28515625" style="60" customWidth="1"/>
    <col min="10258" max="10496" width="9.140625" style="60"/>
    <col min="10497" max="10497" width="0.85546875" style="60" customWidth="1"/>
    <col min="10498" max="10498" width="2.85546875" style="60" customWidth="1"/>
    <col min="10499" max="10499" width="3.140625" style="60" customWidth="1"/>
    <col min="10500" max="10500" width="12.7109375" style="60" customWidth="1"/>
    <col min="10501" max="10502" width="11.7109375" style="60" customWidth="1"/>
    <col min="10503" max="10503" width="9.42578125" style="60" customWidth="1"/>
    <col min="10504" max="10504" width="11.7109375" style="60" customWidth="1"/>
    <col min="10505" max="10505" width="27.140625" style="60" customWidth="1"/>
    <col min="10506" max="10506" width="11.7109375" style="60" customWidth="1"/>
    <col min="10507" max="10507" width="12.7109375" style="60" customWidth="1"/>
    <col min="10508" max="10508" width="19.5703125" style="60" customWidth="1"/>
    <col min="10509" max="10509" width="13" style="60" customWidth="1"/>
    <col min="10510" max="10513" width="12.28515625" style="60" customWidth="1"/>
    <col min="10514" max="10752" width="9.140625" style="60"/>
    <col min="10753" max="10753" width="0.85546875" style="60" customWidth="1"/>
    <col min="10754" max="10754" width="2.85546875" style="60" customWidth="1"/>
    <col min="10755" max="10755" width="3.140625" style="60" customWidth="1"/>
    <col min="10756" max="10756" width="12.7109375" style="60" customWidth="1"/>
    <col min="10757" max="10758" width="11.7109375" style="60" customWidth="1"/>
    <col min="10759" max="10759" width="9.42578125" style="60" customWidth="1"/>
    <col min="10760" max="10760" width="11.7109375" style="60" customWidth="1"/>
    <col min="10761" max="10761" width="27.140625" style="60" customWidth="1"/>
    <col min="10762" max="10762" width="11.7109375" style="60" customWidth="1"/>
    <col min="10763" max="10763" width="12.7109375" style="60" customWidth="1"/>
    <col min="10764" max="10764" width="19.5703125" style="60" customWidth="1"/>
    <col min="10765" max="10765" width="13" style="60" customWidth="1"/>
    <col min="10766" max="10769" width="12.28515625" style="60" customWidth="1"/>
    <col min="10770" max="11008" width="9.140625" style="60"/>
    <col min="11009" max="11009" width="0.85546875" style="60" customWidth="1"/>
    <col min="11010" max="11010" width="2.85546875" style="60" customWidth="1"/>
    <col min="11011" max="11011" width="3.140625" style="60" customWidth="1"/>
    <col min="11012" max="11012" width="12.7109375" style="60" customWidth="1"/>
    <col min="11013" max="11014" width="11.7109375" style="60" customWidth="1"/>
    <col min="11015" max="11015" width="9.42578125" style="60" customWidth="1"/>
    <col min="11016" max="11016" width="11.7109375" style="60" customWidth="1"/>
    <col min="11017" max="11017" width="27.140625" style="60" customWidth="1"/>
    <col min="11018" max="11018" width="11.7109375" style="60" customWidth="1"/>
    <col min="11019" max="11019" width="12.7109375" style="60" customWidth="1"/>
    <col min="11020" max="11020" width="19.5703125" style="60" customWidth="1"/>
    <col min="11021" max="11021" width="13" style="60" customWidth="1"/>
    <col min="11022" max="11025" width="12.28515625" style="60" customWidth="1"/>
    <col min="11026" max="11264" width="9.140625" style="60"/>
    <col min="11265" max="11265" width="0.85546875" style="60" customWidth="1"/>
    <col min="11266" max="11266" width="2.85546875" style="60" customWidth="1"/>
    <col min="11267" max="11267" width="3.140625" style="60" customWidth="1"/>
    <col min="11268" max="11268" width="12.7109375" style="60" customWidth="1"/>
    <col min="11269" max="11270" width="11.7109375" style="60" customWidth="1"/>
    <col min="11271" max="11271" width="9.42578125" style="60" customWidth="1"/>
    <col min="11272" max="11272" width="11.7109375" style="60" customWidth="1"/>
    <col min="11273" max="11273" width="27.140625" style="60" customWidth="1"/>
    <col min="11274" max="11274" width="11.7109375" style="60" customWidth="1"/>
    <col min="11275" max="11275" width="12.7109375" style="60" customWidth="1"/>
    <col min="11276" max="11276" width="19.5703125" style="60" customWidth="1"/>
    <col min="11277" max="11277" width="13" style="60" customWidth="1"/>
    <col min="11278" max="11281" width="12.28515625" style="60" customWidth="1"/>
    <col min="11282" max="11520" width="9.140625" style="60"/>
    <col min="11521" max="11521" width="0.85546875" style="60" customWidth="1"/>
    <col min="11522" max="11522" width="2.85546875" style="60" customWidth="1"/>
    <col min="11523" max="11523" width="3.140625" style="60" customWidth="1"/>
    <col min="11524" max="11524" width="12.7109375" style="60" customWidth="1"/>
    <col min="11525" max="11526" width="11.7109375" style="60" customWidth="1"/>
    <col min="11527" max="11527" width="9.42578125" style="60" customWidth="1"/>
    <col min="11528" max="11528" width="11.7109375" style="60" customWidth="1"/>
    <col min="11529" max="11529" width="27.140625" style="60" customWidth="1"/>
    <col min="11530" max="11530" width="11.7109375" style="60" customWidth="1"/>
    <col min="11531" max="11531" width="12.7109375" style="60" customWidth="1"/>
    <col min="11532" max="11532" width="19.5703125" style="60" customWidth="1"/>
    <col min="11533" max="11533" width="13" style="60" customWidth="1"/>
    <col min="11534" max="11537" width="12.28515625" style="60" customWidth="1"/>
    <col min="11538" max="11776" width="9.140625" style="60"/>
    <col min="11777" max="11777" width="0.85546875" style="60" customWidth="1"/>
    <col min="11778" max="11778" width="2.85546875" style="60" customWidth="1"/>
    <col min="11779" max="11779" width="3.140625" style="60" customWidth="1"/>
    <col min="11780" max="11780" width="12.7109375" style="60" customWidth="1"/>
    <col min="11781" max="11782" width="11.7109375" style="60" customWidth="1"/>
    <col min="11783" max="11783" width="9.42578125" style="60" customWidth="1"/>
    <col min="11784" max="11784" width="11.7109375" style="60" customWidth="1"/>
    <col min="11785" max="11785" width="27.140625" style="60" customWidth="1"/>
    <col min="11786" max="11786" width="11.7109375" style="60" customWidth="1"/>
    <col min="11787" max="11787" width="12.7109375" style="60" customWidth="1"/>
    <col min="11788" max="11788" width="19.5703125" style="60" customWidth="1"/>
    <col min="11789" max="11789" width="13" style="60" customWidth="1"/>
    <col min="11790" max="11793" width="12.28515625" style="60" customWidth="1"/>
    <col min="11794" max="12032" width="9.140625" style="60"/>
    <col min="12033" max="12033" width="0.85546875" style="60" customWidth="1"/>
    <col min="12034" max="12034" width="2.85546875" style="60" customWidth="1"/>
    <col min="12035" max="12035" width="3.140625" style="60" customWidth="1"/>
    <col min="12036" max="12036" width="12.7109375" style="60" customWidth="1"/>
    <col min="12037" max="12038" width="11.7109375" style="60" customWidth="1"/>
    <col min="12039" max="12039" width="9.42578125" style="60" customWidth="1"/>
    <col min="12040" max="12040" width="11.7109375" style="60" customWidth="1"/>
    <col min="12041" max="12041" width="27.140625" style="60" customWidth="1"/>
    <col min="12042" max="12042" width="11.7109375" style="60" customWidth="1"/>
    <col min="12043" max="12043" width="12.7109375" style="60" customWidth="1"/>
    <col min="12044" max="12044" width="19.5703125" style="60" customWidth="1"/>
    <col min="12045" max="12045" width="13" style="60" customWidth="1"/>
    <col min="12046" max="12049" width="12.28515625" style="60" customWidth="1"/>
    <col min="12050" max="12288" width="9.140625" style="60"/>
    <col min="12289" max="12289" width="0.85546875" style="60" customWidth="1"/>
    <col min="12290" max="12290" width="2.85546875" style="60" customWidth="1"/>
    <col min="12291" max="12291" width="3.140625" style="60" customWidth="1"/>
    <col min="12292" max="12292" width="12.7109375" style="60" customWidth="1"/>
    <col min="12293" max="12294" width="11.7109375" style="60" customWidth="1"/>
    <col min="12295" max="12295" width="9.42578125" style="60" customWidth="1"/>
    <col min="12296" max="12296" width="11.7109375" style="60" customWidth="1"/>
    <col min="12297" max="12297" width="27.140625" style="60" customWidth="1"/>
    <col min="12298" max="12298" width="11.7109375" style="60" customWidth="1"/>
    <col min="12299" max="12299" width="12.7109375" style="60" customWidth="1"/>
    <col min="12300" max="12300" width="19.5703125" style="60" customWidth="1"/>
    <col min="12301" max="12301" width="13" style="60" customWidth="1"/>
    <col min="12302" max="12305" width="12.28515625" style="60" customWidth="1"/>
    <col min="12306" max="12544" width="9.140625" style="60"/>
    <col min="12545" max="12545" width="0.85546875" style="60" customWidth="1"/>
    <col min="12546" max="12546" width="2.85546875" style="60" customWidth="1"/>
    <col min="12547" max="12547" width="3.140625" style="60" customWidth="1"/>
    <col min="12548" max="12548" width="12.7109375" style="60" customWidth="1"/>
    <col min="12549" max="12550" width="11.7109375" style="60" customWidth="1"/>
    <col min="12551" max="12551" width="9.42578125" style="60" customWidth="1"/>
    <col min="12552" max="12552" width="11.7109375" style="60" customWidth="1"/>
    <col min="12553" max="12553" width="27.140625" style="60" customWidth="1"/>
    <col min="12554" max="12554" width="11.7109375" style="60" customWidth="1"/>
    <col min="12555" max="12555" width="12.7109375" style="60" customWidth="1"/>
    <col min="12556" max="12556" width="19.5703125" style="60" customWidth="1"/>
    <col min="12557" max="12557" width="13" style="60" customWidth="1"/>
    <col min="12558" max="12561" width="12.28515625" style="60" customWidth="1"/>
    <col min="12562" max="12800" width="9.140625" style="60"/>
    <col min="12801" max="12801" width="0.85546875" style="60" customWidth="1"/>
    <col min="12802" max="12802" width="2.85546875" style="60" customWidth="1"/>
    <col min="12803" max="12803" width="3.140625" style="60" customWidth="1"/>
    <col min="12804" max="12804" width="12.7109375" style="60" customWidth="1"/>
    <col min="12805" max="12806" width="11.7109375" style="60" customWidth="1"/>
    <col min="12807" max="12807" width="9.42578125" style="60" customWidth="1"/>
    <col min="12808" max="12808" width="11.7109375" style="60" customWidth="1"/>
    <col min="12809" max="12809" width="27.140625" style="60" customWidth="1"/>
    <col min="12810" max="12810" width="11.7109375" style="60" customWidth="1"/>
    <col min="12811" max="12811" width="12.7109375" style="60" customWidth="1"/>
    <col min="12812" max="12812" width="19.5703125" style="60" customWidth="1"/>
    <col min="12813" max="12813" width="13" style="60" customWidth="1"/>
    <col min="12814" max="12817" width="12.28515625" style="60" customWidth="1"/>
    <col min="12818" max="13056" width="9.140625" style="60"/>
    <col min="13057" max="13057" width="0.85546875" style="60" customWidth="1"/>
    <col min="13058" max="13058" width="2.85546875" style="60" customWidth="1"/>
    <col min="13059" max="13059" width="3.140625" style="60" customWidth="1"/>
    <col min="13060" max="13060" width="12.7109375" style="60" customWidth="1"/>
    <col min="13061" max="13062" width="11.7109375" style="60" customWidth="1"/>
    <col min="13063" max="13063" width="9.42578125" style="60" customWidth="1"/>
    <col min="13064" max="13064" width="11.7109375" style="60" customWidth="1"/>
    <col min="13065" max="13065" width="27.140625" style="60" customWidth="1"/>
    <col min="13066" max="13066" width="11.7109375" style="60" customWidth="1"/>
    <col min="13067" max="13067" width="12.7109375" style="60" customWidth="1"/>
    <col min="13068" max="13068" width="19.5703125" style="60" customWidth="1"/>
    <col min="13069" max="13069" width="13" style="60" customWidth="1"/>
    <col min="13070" max="13073" width="12.28515625" style="60" customWidth="1"/>
    <col min="13074" max="13312" width="9.140625" style="60"/>
    <col min="13313" max="13313" width="0.85546875" style="60" customWidth="1"/>
    <col min="13314" max="13314" width="2.85546875" style="60" customWidth="1"/>
    <col min="13315" max="13315" width="3.140625" style="60" customWidth="1"/>
    <col min="13316" max="13316" width="12.7109375" style="60" customWidth="1"/>
    <col min="13317" max="13318" width="11.7109375" style="60" customWidth="1"/>
    <col min="13319" max="13319" width="9.42578125" style="60" customWidth="1"/>
    <col min="13320" max="13320" width="11.7109375" style="60" customWidth="1"/>
    <col min="13321" max="13321" width="27.140625" style="60" customWidth="1"/>
    <col min="13322" max="13322" width="11.7109375" style="60" customWidth="1"/>
    <col min="13323" max="13323" width="12.7109375" style="60" customWidth="1"/>
    <col min="13324" max="13324" width="19.5703125" style="60" customWidth="1"/>
    <col min="13325" max="13325" width="13" style="60" customWidth="1"/>
    <col min="13326" max="13329" width="12.28515625" style="60" customWidth="1"/>
    <col min="13330" max="13568" width="9.140625" style="60"/>
    <col min="13569" max="13569" width="0.85546875" style="60" customWidth="1"/>
    <col min="13570" max="13570" width="2.85546875" style="60" customWidth="1"/>
    <col min="13571" max="13571" width="3.140625" style="60" customWidth="1"/>
    <col min="13572" max="13572" width="12.7109375" style="60" customWidth="1"/>
    <col min="13573" max="13574" width="11.7109375" style="60" customWidth="1"/>
    <col min="13575" max="13575" width="9.42578125" style="60" customWidth="1"/>
    <col min="13576" max="13576" width="11.7109375" style="60" customWidth="1"/>
    <col min="13577" max="13577" width="27.140625" style="60" customWidth="1"/>
    <col min="13578" max="13578" width="11.7109375" style="60" customWidth="1"/>
    <col min="13579" max="13579" width="12.7109375" style="60" customWidth="1"/>
    <col min="13580" max="13580" width="19.5703125" style="60" customWidth="1"/>
    <col min="13581" max="13581" width="13" style="60" customWidth="1"/>
    <col min="13582" max="13585" width="12.28515625" style="60" customWidth="1"/>
    <col min="13586" max="13824" width="9.140625" style="60"/>
    <col min="13825" max="13825" width="0.85546875" style="60" customWidth="1"/>
    <col min="13826" max="13826" width="2.85546875" style="60" customWidth="1"/>
    <col min="13827" max="13827" width="3.140625" style="60" customWidth="1"/>
    <col min="13828" max="13828" width="12.7109375" style="60" customWidth="1"/>
    <col min="13829" max="13830" width="11.7109375" style="60" customWidth="1"/>
    <col min="13831" max="13831" width="9.42578125" style="60" customWidth="1"/>
    <col min="13832" max="13832" width="11.7109375" style="60" customWidth="1"/>
    <col min="13833" max="13833" width="27.140625" style="60" customWidth="1"/>
    <col min="13834" max="13834" width="11.7109375" style="60" customWidth="1"/>
    <col min="13835" max="13835" width="12.7109375" style="60" customWidth="1"/>
    <col min="13836" max="13836" width="19.5703125" style="60" customWidth="1"/>
    <col min="13837" max="13837" width="13" style="60" customWidth="1"/>
    <col min="13838" max="13841" width="12.28515625" style="60" customWidth="1"/>
    <col min="13842" max="14080" width="9.140625" style="60"/>
    <col min="14081" max="14081" width="0.85546875" style="60" customWidth="1"/>
    <col min="14082" max="14082" width="2.85546875" style="60" customWidth="1"/>
    <col min="14083" max="14083" width="3.140625" style="60" customWidth="1"/>
    <col min="14084" max="14084" width="12.7109375" style="60" customWidth="1"/>
    <col min="14085" max="14086" width="11.7109375" style="60" customWidth="1"/>
    <col min="14087" max="14087" width="9.42578125" style="60" customWidth="1"/>
    <col min="14088" max="14088" width="11.7109375" style="60" customWidth="1"/>
    <col min="14089" max="14089" width="27.140625" style="60" customWidth="1"/>
    <col min="14090" max="14090" width="11.7109375" style="60" customWidth="1"/>
    <col min="14091" max="14091" width="12.7109375" style="60" customWidth="1"/>
    <col min="14092" max="14092" width="19.5703125" style="60" customWidth="1"/>
    <col min="14093" max="14093" width="13" style="60" customWidth="1"/>
    <col min="14094" max="14097" width="12.28515625" style="60" customWidth="1"/>
    <col min="14098" max="14336" width="9.140625" style="60"/>
    <col min="14337" max="14337" width="0.85546875" style="60" customWidth="1"/>
    <col min="14338" max="14338" width="2.85546875" style="60" customWidth="1"/>
    <col min="14339" max="14339" width="3.140625" style="60" customWidth="1"/>
    <col min="14340" max="14340" width="12.7109375" style="60" customWidth="1"/>
    <col min="14341" max="14342" width="11.7109375" style="60" customWidth="1"/>
    <col min="14343" max="14343" width="9.42578125" style="60" customWidth="1"/>
    <col min="14344" max="14344" width="11.7109375" style="60" customWidth="1"/>
    <col min="14345" max="14345" width="27.140625" style="60" customWidth="1"/>
    <col min="14346" max="14346" width="11.7109375" style="60" customWidth="1"/>
    <col min="14347" max="14347" width="12.7109375" style="60" customWidth="1"/>
    <col min="14348" max="14348" width="19.5703125" style="60" customWidth="1"/>
    <col min="14349" max="14349" width="13" style="60" customWidth="1"/>
    <col min="14350" max="14353" width="12.28515625" style="60" customWidth="1"/>
    <col min="14354" max="14592" width="9.140625" style="60"/>
    <col min="14593" max="14593" width="0.85546875" style="60" customWidth="1"/>
    <col min="14594" max="14594" width="2.85546875" style="60" customWidth="1"/>
    <col min="14595" max="14595" width="3.140625" style="60" customWidth="1"/>
    <col min="14596" max="14596" width="12.7109375" style="60" customWidth="1"/>
    <col min="14597" max="14598" width="11.7109375" style="60" customWidth="1"/>
    <col min="14599" max="14599" width="9.42578125" style="60" customWidth="1"/>
    <col min="14600" max="14600" width="11.7109375" style="60" customWidth="1"/>
    <col min="14601" max="14601" width="27.140625" style="60" customWidth="1"/>
    <col min="14602" max="14602" width="11.7109375" style="60" customWidth="1"/>
    <col min="14603" max="14603" width="12.7109375" style="60" customWidth="1"/>
    <col min="14604" max="14604" width="19.5703125" style="60" customWidth="1"/>
    <col min="14605" max="14605" width="13" style="60" customWidth="1"/>
    <col min="14606" max="14609" width="12.28515625" style="60" customWidth="1"/>
    <col min="14610" max="14848" width="9.140625" style="60"/>
    <col min="14849" max="14849" width="0.85546875" style="60" customWidth="1"/>
    <col min="14850" max="14850" width="2.85546875" style="60" customWidth="1"/>
    <col min="14851" max="14851" width="3.140625" style="60" customWidth="1"/>
    <col min="14852" max="14852" width="12.7109375" style="60" customWidth="1"/>
    <col min="14853" max="14854" width="11.7109375" style="60" customWidth="1"/>
    <col min="14855" max="14855" width="9.42578125" style="60" customWidth="1"/>
    <col min="14856" max="14856" width="11.7109375" style="60" customWidth="1"/>
    <col min="14857" max="14857" width="27.140625" style="60" customWidth="1"/>
    <col min="14858" max="14858" width="11.7109375" style="60" customWidth="1"/>
    <col min="14859" max="14859" width="12.7109375" style="60" customWidth="1"/>
    <col min="14860" max="14860" width="19.5703125" style="60" customWidth="1"/>
    <col min="14861" max="14861" width="13" style="60" customWidth="1"/>
    <col min="14862" max="14865" width="12.28515625" style="60" customWidth="1"/>
    <col min="14866" max="15104" width="9.140625" style="60"/>
    <col min="15105" max="15105" width="0.85546875" style="60" customWidth="1"/>
    <col min="15106" max="15106" width="2.85546875" style="60" customWidth="1"/>
    <col min="15107" max="15107" width="3.140625" style="60" customWidth="1"/>
    <col min="15108" max="15108" width="12.7109375" style="60" customWidth="1"/>
    <col min="15109" max="15110" width="11.7109375" style="60" customWidth="1"/>
    <col min="15111" max="15111" width="9.42578125" style="60" customWidth="1"/>
    <col min="15112" max="15112" width="11.7109375" style="60" customWidth="1"/>
    <col min="15113" max="15113" width="27.140625" style="60" customWidth="1"/>
    <col min="15114" max="15114" width="11.7109375" style="60" customWidth="1"/>
    <col min="15115" max="15115" width="12.7109375" style="60" customWidth="1"/>
    <col min="15116" max="15116" width="19.5703125" style="60" customWidth="1"/>
    <col min="15117" max="15117" width="13" style="60" customWidth="1"/>
    <col min="15118" max="15121" width="12.28515625" style="60" customWidth="1"/>
    <col min="15122" max="15360" width="9.140625" style="60"/>
    <col min="15361" max="15361" width="0.85546875" style="60" customWidth="1"/>
    <col min="15362" max="15362" width="2.85546875" style="60" customWidth="1"/>
    <col min="15363" max="15363" width="3.140625" style="60" customWidth="1"/>
    <col min="15364" max="15364" width="12.7109375" style="60" customWidth="1"/>
    <col min="15365" max="15366" width="11.7109375" style="60" customWidth="1"/>
    <col min="15367" max="15367" width="9.42578125" style="60" customWidth="1"/>
    <col min="15368" max="15368" width="11.7109375" style="60" customWidth="1"/>
    <col min="15369" max="15369" width="27.140625" style="60" customWidth="1"/>
    <col min="15370" max="15370" width="11.7109375" style="60" customWidth="1"/>
    <col min="15371" max="15371" width="12.7109375" style="60" customWidth="1"/>
    <col min="15372" max="15372" width="19.5703125" style="60" customWidth="1"/>
    <col min="15373" max="15373" width="13" style="60" customWidth="1"/>
    <col min="15374" max="15377" width="12.28515625" style="60" customWidth="1"/>
    <col min="15378" max="15616" width="9.140625" style="60"/>
    <col min="15617" max="15617" width="0.85546875" style="60" customWidth="1"/>
    <col min="15618" max="15618" width="2.85546875" style="60" customWidth="1"/>
    <col min="15619" max="15619" width="3.140625" style="60" customWidth="1"/>
    <col min="15620" max="15620" width="12.7109375" style="60" customWidth="1"/>
    <col min="15621" max="15622" width="11.7109375" style="60" customWidth="1"/>
    <col min="15623" max="15623" width="9.42578125" style="60" customWidth="1"/>
    <col min="15624" max="15624" width="11.7109375" style="60" customWidth="1"/>
    <col min="15625" max="15625" width="27.140625" style="60" customWidth="1"/>
    <col min="15626" max="15626" width="11.7109375" style="60" customWidth="1"/>
    <col min="15627" max="15627" width="12.7109375" style="60" customWidth="1"/>
    <col min="15628" max="15628" width="19.5703125" style="60" customWidth="1"/>
    <col min="15629" max="15629" width="13" style="60" customWidth="1"/>
    <col min="15630" max="15633" width="12.28515625" style="60" customWidth="1"/>
    <col min="15634" max="15872" width="9.140625" style="60"/>
    <col min="15873" max="15873" width="0.85546875" style="60" customWidth="1"/>
    <col min="15874" max="15874" width="2.85546875" style="60" customWidth="1"/>
    <col min="15875" max="15875" width="3.140625" style="60" customWidth="1"/>
    <col min="15876" max="15876" width="12.7109375" style="60" customWidth="1"/>
    <col min="15877" max="15878" width="11.7109375" style="60" customWidth="1"/>
    <col min="15879" max="15879" width="9.42578125" style="60" customWidth="1"/>
    <col min="15880" max="15880" width="11.7109375" style="60" customWidth="1"/>
    <col min="15881" max="15881" width="27.140625" style="60" customWidth="1"/>
    <col min="15882" max="15882" width="11.7109375" style="60" customWidth="1"/>
    <col min="15883" max="15883" width="12.7109375" style="60" customWidth="1"/>
    <col min="15884" max="15884" width="19.5703125" style="60" customWidth="1"/>
    <col min="15885" max="15885" width="13" style="60" customWidth="1"/>
    <col min="15886" max="15889" width="12.28515625" style="60" customWidth="1"/>
    <col min="15890" max="16128" width="9.140625" style="60"/>
    <col min="16129" max="16129" width="0.85546875" style="60" customWidth="1"/>
    <col min="16130" max="16130" width="2.85546875" style="60" customWidth="1"/>
    <col min="16131" max="16131" width="3.140625" style="60" customWidth="1"/>
    <col min="16132" max="16132" width="12.7109375" style="60" customWidth="1"/>
    <col min="16133" max="16134" width="11.7109375" style="60" customWidth="1"/>
    <col min="16135" max="16135" width="9.42578125" style="60" customWidth="1"/>
    <col min="16136" max="16136" width="11.7109375" style="60" customWidth="1"/>
    <col min="16137" max="16137" width="27.140625" style="60" customWidth="1"/>
    <col min="16138" max="16138" width="11.7109375" style="60" customWidth="1"/>
    <col min="16139" max="16139" width="12.7109375" style="60" customWidth="1"/>
    <col min="16140" max="16140" width="19.5703125" style="60" customWidth="1"/>
    <col min="16141" max="16141" width="13" style="60" customWidth="1"/>
    <col min="16142" max="16145" width="12.28515625" style="60" customWidth="1"/>
    <col min="16146" max="16384" width="9.140625" style="60"/>
  </cols>
  <sheetData>
    <row r="1" spans="1:12" ht="3" customHeight="1"/>
    <row r="2" spans="1:12" ht="15.75">
      <c r="C2" s="309" t="s">
        <v>258</v>
      </c>
      <c r="D2" s="309"/>
      <c r="E2" s="309"/>
      <c r="F2" s="309"/>
      <c r="G2" s="309"/>
      <c r="H2" s="309"/>
      <c r="I2" s="309"/>
      <c r="J2" s="309"/>
      <c r="K2" s="309"/>
      <c r="L2" s="309"/>
    </row>
    <row r="3" spans="1:12">
      <c r="A3" s="165"/>
    </row>
    <row r="4" spans="1:12" ht="43.5" customHeight="1">
      <c r="A4" s="165"/>
      <c r="B4" s="327" t="s">
        <v>30</v>
      </c>
      <c r="C4" s="327"/>
      <c r="D4" s="327"/>
      <c r="E4" s="327"/>
      <c r="F4" s="327"/>
      <c r="G4" s="327"/>
      <c r="H4" s="327"/>
      <c r="I4" s="327"/>
      <c r="J4" s="162" t="s">
        <v>31</v>
      </c>
      <c r="K4" s="166" t="s">
        <v>259</v>
      </c>
      <c r="L4" s="167" t="s">
        <v>260</v>
      </c>
    </row>
    <row r="5" spans="1:12" ht="15" customHeight="1">
      <c r="A5" s="168"/>
      <c r="B5" s="337">
        <v>1</v>
      </c>
      <c r="C5" s="337"/>
      <c r="D5" s="337"/>
      <c r="E5" s="337"/>
      <c r="F5" s="337"/>
      <c r="G5" s="337"/>
      <c r="H5" s="337"/>
      <c r="I5" s="394"/>
      <c r="J5" s="66">
        <v>2</v>
      </c>
      <c r="K5" s="169">
        <v>3</v>
      </c>
      <c r="L5" s="169">
        <v>4</v>
      </c>
    </row>
    <row r="6" spans="1:12" ht="14.25" customHeight="1">
      <c r="A6" s="168"/>
      <c r="B6" s="307" t="s">
        <v>261</v>
      </c>
      <c r="C6" s="307"/>
      <c r="D6" s="307"/>
      <c r="E6" s="307"/>
      <c r="F6" s="307"/>
      <c r="G6" s="307"/>
      <c r="H6" s="307"/>
      <c r="I6" s="308"/>
      <c r="J6" s="170">
        <v>78</v>
      </c>
      <c r="K6" s="171" t="s">
        <v>200</v>
      </c>
      <c r="L6" s="172">
        <v>5076.3</v>
      </c>
    </row>
    <row r="7" spans="1:12" ht="14.25" customHeight="1">
      <c r="A7" s="168"/>
      <c r="B7" s="307" t="s">
        <v>262</v>
      </c>
      <c r="C7" s="307"/>
      <c r="D7" s="307"/>
      <c r="E7" s="307"/>
      <c r="F7" s="307"/>
      <c r="G7" s="307"/>
      <c r="H7" s="307"/>
      <c r="I7" s="308"/>
      <c r="J7" s="173">
        <v>79</v>
      </c>
      <c r="K7" s="45">
        <v>1</v>
      </c>
      <c r="L7" s="174">
        <v>1156.8</v>
      </c>
    </row>
    <row r="8" spans="1:12" ht="14.25" customHeight="1">
      <c r="A8" s="168"/>
      <c r="B8" s="392" t="s">
        <v>263</v>
      </c>
      <c r="C8" s="392"/>
      <c r="D8" s="392"/>
      <c r="E8" s="392"/>
      <c r="F8" s="392"/>
      <c r="G8" s="392"/>
      <c r="H8" s="392"/>
      <c r="I8" s="393"/>
      <c r="J8" s="170">
        <v>80</v>
      </c>
      <c r="K8" s="45">
        <v>0</v>
      </c>
      <c r="L8" s="171">
        <v>0</v>
      </c>
    </row>
    <row r="9" spans="1:12" ht="14.25" customHeight="1">
      <c r="A9" s="168"/>
      <c r="B9" s="307" t="s">
        <v>264</v>
      </c>
      <c r="C9" s="307"/>
      <c r="D9" s="307"/>
      <c r="E9" s="307"/>
      <c r="F9" s="307"/>
      <c r="G9" s="307"/>
      <c r="H9" s="307"/>
      <c r="I9" s="308"/>
      <c r="J9" s="173">
        <v>81</v>
      </c>
      <c r="K9" s="175">
        <v>0</v>
      </c>
      <c r="L9" s="176" t="s">
        <v>430</v>
      </c>
    </row>
    <row r="11" spans="1:12" ht="15.75">
      <c r="C11" s="378" t="s">
        <v>265</v>
      </c>
      <c r="D11" s="378"/>
      <c r="E11" s="378"/>
      <c r="F11" s="378"/>
      <c r="G11" s="378"/>
      <c r="H11" s="378"/>
      <c r="I11" s="378"/>
      <c r="J11" s="378"/>
      <c r="K11" s="378"/>
    </row>
    <row r="13" spans="1:12" ht="41.25" customHeight="1">
      <c r="A13" s="168"/>
      <c r="B13" s="368" t="s">
        <v>121</v>
      </c>
      <c r="C13" s="368"/>
      <c r="D13" s="368"/>
      <c r="E13" s="368"/>
      <c r="F13" s="368"/>
      <c r="G13" s="368"/>
      <c r="H13" s="368"/>
      <c r="I13" s="395"/>
      <c r="J13" s="162" t="s">
        <v>31</v>
      </c>
      <c r="K13" s="166" t="s">
        <v>266</v>
      </c>
      <c r="L13" s="167" t="s">
        <v>260</v>
      </c>
    </row>
    <row r="14" spans="1:12">
      <c r="A14" s="168"/>
      <c r="B14" s="368">
        <v>1</v>
      </c>
      <c r="C14" s="368"/>
      <c r="D14" s="368"/>
      <c r="E14" s="368"/>
      <c r="F14" s="368"/>
      <c r="G14" s="368"/>
      <c r="H14" s="368"/>
      <c r="I14" s="395"/>
      <c r="J14" s="162">
        <v>2</v>
      </c>
      <c r="K14" s="169">
        <v>3</v>
      </c>
      <c r="L14" s="169">
        <v>4</v>
      </c>
    </row>
    <row r="15" spans="1:12" ht="12.75" customHeight="1">
      <c r="A15" s="168"/>
      <c r="B15" s="396" t="s">
        <v>267</v>
      </c>
      <c r="C15" s="396"/>
      <c r="D15" s="396"/>
      <c r="E15" s="396"/>
      <c r="F15" s="396"/>
      <c r="G15" s="396"/>
      <c r="H15" s="396"/>
      <c r="I15" s="397"/>
      <c r="J15" s="162" t="s">
        <v>268</v>
      </c>
      <c r="K15" s="177" t="s">
        <v>200</v>
      </c>
      <c r="L15" s="178">
        <v>690.2</v>
      </c>
    </row>
    <row r="16" spans="1:12" ht="12.75" customHeight="1">
      <c r="A16" s="74"/>
      <c r="B16" s="74"/>
      <c r="C16" s="402" t="s">
        <v>269</v>
      </c>
      <c r="D16" s="402"/>
      <c r="E16" s="402"/>
      <c r="F16" s="402"/>
      <c r="G16" s="402"/>
      <c r="H16" s="402"/>
      <c r="I16" s="402"/>
      <c r="J16" s="403" t="s">
        <v>270</v>
      </c>
      <c r="K16" s="404">
        <v>1</v>
      </c>
      <c r="L16" s="399">
        <v>16.100000000000001</v>
      </c>
    </row>
    <row r="17" spans="1:12" ht="12.75" customHeight="1">
      <c r="A17" s="165"/>
      <c r="B17" s="165"/>
      <c r="C17" s="179"/>
      <c r="D17" s="398" t="s">
        <v>271</v>
      </c>
      <c r="E17" s="398"/>
      <c r="F17" s="398"/>
      <c r="G17" s="398"/>
      <c r="H17" s="398"/>
      <c r="I17" s="401"/>
      <c r="J17" s="403"/>
      <c r="K17" s="405"/>
      <c r="L17" s="400"/>
    </row>
    <row r="18" spans="1:12" ht="12.75" customHeight="1">
      <c r="A18" s="168"/>
      <c r="B18" s="165"/>
      <c r="C18" s="179"/>
      <c r="D18" s="398" t="s">
        <v>272</v>
      </c>
      <c r="E18" s="398"/>
      <c r="F18" s="398"/>
      <c r="G18" s="398"/>
      <c r="H18" s="398"/>
      <c r="I18" s="398"/>
      <c r="J18" s="162" t="s">
        <v>273</v>
      </c>
      <c r="K18" s="94">
        <v>3</v>
      </c>
      <c r="L18" s="172">
        <v>83.3</v>
      </c>
    </row>
    <row r="19" spans="1:12" ht="12.75" customHeight="1">
      <c r="A19" s="168"/>
      <c r="B19" s="165"/>
      <c r="C19" s="179"/>
      <c r="D19" s="398" t="s">
        <v>274</v>
      </c>
      <c r="E19" s="398"/>
      <c r="F19" s="398"/>
      <c r="G19" s="398"/>
      <c r="H19" s="398"/>
      <c r="I19" s="398"/>
      <c r="J19" s="162" t="s">
        <v>275</v>
      </c>
      <c r="K19" s="94">
        <v>3</v>
      </c>
      <c r="L19" s="172">
        <v>136</v>
      </c>
    </row>
    <row r="20" spans="1:12">
      <c r="A20" s="168"/>
      <c r="B20" s="165"/>
      <c r="C20" s="179"/>
      <c r="D20" s="398" t="s">
        <v>276</v>
      </c>
      <c r="E20" s="398"/>
      <c r="F20" s="398"/>
      <c r="G20" s="398"/>
      <c r="H20" s="398"/>
      <c r="I20" s="398"/>
      <c r="J20" s="162" t="s">
        <v>277</v>
      </c>
      <c r="K20" s="236">
        <v>0</v>
      </c>
      <c r="L20" s="237">
        <v>0</v>
      </c>
    </row>
    <row r="21" spans="1:12">
      <c r="A21" s="168"/>
      <c r="B21" s="165"/>
      <c r="C21" s="179"/>
      <c r="D21" s="398" t="s">
        <v>278</v>
      </c>
      <c r="E21" s="398"/>
      <c r="F21" s="398"/>
      <c r="G21" s="398"/>
      <c r="H21" s="398"/>
      <c r="I21" s="398"/>
      <c r="J21" s="162" t="s">
        <v>279</v>
      </c>
      <c r="K21" s="236">
        <v>0</v>
      </c>
      <c r="L21" s="237">
        <v>0</v>
      </c>
    </row>
    <row r="22" spans="1:12">
      <c r="A22" s="168"/>
      <c r="B22" s="165"/>
      <c r="C22" s="179"/>
      <c r="D22" s="398" t="s">
        <v>280</v>
      </c>
      <c r="E22" s="398"/>
      <c r="F22" s="398"/>
      <c r="G22" s="398"/>
      <c r="H22" s="398"/>
      <c r="I22" s="398"/>
      <c r="J22" s="162" t="s">
        <v>281</v>
      </c>
      <c r="K22" s="236">
        <v>1</v>
      </c>
      <c r="L22" s="237">
        <v>7.4</v>
      </c>
    </row>
    <row r="23" spans="1:12">
      <c r="A23" s="168"/>
      <c r="B23" s="165"/>
      <c r="C23" s="179"/>
      <c r="D23" s="398" t="s">
        <v>282</v>
      </c>
      <c r="E23" s="398"/>
      <c r="F23" s="398"/>
      <c r="G23" s="398"/>
      <c r="H23" s="398"/>
      <c r="I23" s="398"/>
      <c r="J23" s="162" t="s">
        <v>283</v>
      </c>
      <c r="K23" s="94">
        <v>1</v>
      </c>
      <c r="L23" s="172">
        <v>0</v>
      </c>
    </row>
    <row r="24" spans="1:12">
      <c r="A24" s="168"/>
      <c r="B24" s="165"/>
      <c r="C24" s="179"/>
      <c r="D24" s="398" t="s">
        <v>284</v>
      </c>
      <c r="E24" s="398"/>
      <c r="F24" s="398"/>
      <c r="G24" s="398"/>
      <c r="H24" s="398"/>
      <c r="I24" s="398"/>
      <c r="J24" s="162" t="s">
        <v>285</v>
      </c>
      <c r="K24" s="236">
        <v>1</v>
      </c>
      <c r="L24" s="237">
        <v>3.5</v>
      </c>
    </row>
    <row r="25" spans="1:12">
      <c r="A25" s="168"/>
      <c r="B25" s="165"/>
      <c r="C25" s="179"/>
      <c r="D25" s="398" t="s">
        <v>286</v>
      </c>
      <c r="E25" s="398"/>
      <c r="F25" s="398"/>
      <c r="G25" s="398"/>
      <c r="H25" s="398"/>
      <c r="I25" s="398"/>
      <c r="J25" s="162" t="s">
        <v>287</v>
      </c>
      <c r="K25" s="236" t="s">
        <v>441</v>
      </c>
      <c r="L25" s="237" t="s">
        <v>441</v>
      </c>
    </row>
    <row r="26" spans="1:12">
      <c r="A26" s="168"/>
      <c r="B26" s="165"/>
      <c r="C26" s="179"/>
      <c r="D26" s="398" t="s">
        <v>288</v>
      </c>
      <c r="E26" s="398"/>
      <c r="F26" s="398"/>
      <c r="G26" s="398"/>
      <c r="H26" s="398"/>
      <c r="I26" s="398"/>
      <c r="J26" s="162" t="s">
        <v>289</v>
      </c>
      <c r="K26" s="94">
        <v>1</v>
      </c>
      <c r="L26" s="172">
        <v>69.7</v>
      </c>
    </row>
    <row r="27" spans="1:12">
      <c r="A27" s="168"/>
      <c r="B27" s="165"/>
      <c r="C27" s="179"/>
      <c r="D27" s="398" t="s">
        <v>290</v>
      </c>
      <c r="E27" s="398"/>
      <c r="F27" s="398"/>
      <c r="G27" s="398"/>
      <c r="H27" s="398"/>
      <c r="I27" s="398"/>
      <c r="J27" s="162" t="s">
        <v>291</v>
      </c>
      <c r="K27" s="94">
        <v>1</v>
      </c>
      <c r="L27" s="172">
        <v>69.7</v>
      </c>
    </row>
    <row r="28" spans="1:12">
      <c r="A28" s="168"/>
      <c r="B28" s="165"/>
      <c r="C28" s="179"/>
      <c r="D28" s="398" t="s">
        <v>292</v>
      </c>
      <c r="E28" s="398"/>
      <c r="F28" s="398"/>
      <c r="G28" s="398"/>
      <c r="H28" s="398"/>
      <c r="I28" s="398"/>
      <c r="J28" s="162" t="s">
        <v>293</v>
      </c>
      <c r="K28" s="236">
        <v>0</v>
      </c>
      <c r="L28" s="237">
        <v>0</v>
      </c>
    </row>
    <row r="29" spans="1:12">
      <c r="A29" s="168"/>
      <c r="B29" s="165"/>
      <c r="C29" s="179"/>
      <c r="D29" s="398" t="s">
        <v>294</v>
      </c>
      <c r="E29" s="398"/>
      <c r="F29" s="398"/>
      <c r="G29" s="398"/>
      <c r="H29" s="398"/>
      <c r="I29" s="398"/>
      <c r="J29" s="162" t="s">
        <v>295</v>
      </c>
      <c r="K29" s="236">
        <v>0</v>
      </c>
      <c r="L29" s="237">
        <v>0</v>
      </c>
    </row>
    <row r="30" spans="1:12">
      <c r="A30" s="168"/>
      <c r="B30" s="165"/>
      <c r="C30" s="179"/>
      <c r="D30" s="398" t="s">
        <v>296</v>
      </c>
      <c r="E30" s="398"/>
      <c r="F30" s="398"/>
      <c r="G30" s="398"/>
      <c r="H30" s="398"/>
      <c r="I30" s="398"/>
      <c r="J30" s="162" t="s">
        <v>297</v>
      </c>
      <c r="K30" s="236" t="s">
        <v>441</v>
      </c>
      <c r="L30" s="237" t="s">
        <v>441</v>
      </c>
    </row>
    <row r="31" spans="1:12">
      <c r="A31" s="168"/>
      <c r="B31" s="165"/>
      <c r="C31" s="179"/>
      <c r="D31" s="398" t="s">
        <v>298</v>
      </c>
      <c r="E31" s="398"/>
      <c r="F31" s="398"/>
      <c r="G31" s="398"/>
      <c r="H31" s="398"/>
      <c r="I31" s="398"/>
      <c r="J31" s="162" t="s">
        <v>299</v>
      </c>
      <c r="K31" s="236">
        <v>0</v>
      </c>
      <c r="L31" s="237">
        <v>0</v>
      </c>
    </row>
    <row r="32" spans="1:12">
      <c r="A32" s="168"/>
      <c r="B32" s="165"/>
      <c r="C32" s="179"/>
      <c r="D32" s="398" t="s">
        <v>300</v>
      </c>
      <c r="E32" s="398"/>
      <c r="F32" s="398"/>
      <c r="G32" s="398"/>
      <c r="H32" s="398"/>
      <c r="I32" s="398"/>
      <c r="J32" s="162" t="s">
        <v>301</v>
      </c>
      <c r="K32" s="94">
        <v>4</v>
      </c>
      <c r="L32" s="172">
        <v>32.4</v>
      </c>
    </row>
    <row r="33" spans="1:12">
      <c r="A33" s="168"/>
      <c r="B33" s="165"/>
      <c r="C33" s="179"/>
      <c r="D33" s="398" t="s">
        <v>302</v>
      </c>
      <c r="E33" s="398"/>
      <c r="F33" s="398"/>
      <c r="G33" s="398"/>
      <c r="H33" s="398"/>
      <c r="I33" s="398"/>
      <c r="J33" s="162" t="s">
        <v>303</v>
      </c>
      <c r="K33" s="94">
        <v>3</v>
      </c>
      <c r="L33" s="172">
        <v>41.1</v>
      </c>
    </row>
    <row r="34" spans="1:12">
      <c r="A34" s="168"/>
      <c r="B34" s="165"/>
      <c r="C34" s="179"/>
      <c r="D34" s="398" t="s">
        <v>304</v>
      </c>
      <c r="E34" s="398"/>
      <c r="F34" s="398"/>
      <c r="G34" s="398"/>
      <c r="H34" s="398"/>
      <c r="I34" s="398"/>
      <c r="J34" s="162" t="s">
        <v>305</v>
      </c>
      <c r="K34" s="94">
        <v>1</v>
      </c>
      <c r="L34" s="172">
        <v>13.7</v>
      </c>
    </row>
    <row r="35" spans="1:12">
      <c r="A35" s="168"/>
      <c r="B35" s="165"/>
      <c r="C35" s="179"/>
      <c r="D35" s="398" t="s">
        <v>306</v>
      </c>
      <c r="E35" s="398"/>
      <c r="F35" s="398"/>
      <c r="G35" s="398"/>
      <c r="H35" s="398"/>
      <c r="I35" s="398"/>
      <c r="J35" s="162" t="s">
        <v>307</v>
      </c>
      <c r="K35" s="236">
        <v>0</v>
      </c>
      <c r="L35" s="237">
        <v>0</v>
      </c>
    </row>
    <row r="36" spans="1:12">
      <c r="A36" s="168"/>
      <c r="B36" s="165"/>
      <c r="C36" s="179"/>
      <c r="D36" s="398" t="s">
        <v>308</v>
      </c>
      <c r="E36" s="398"/>
      <c r="F36" s="398"/>
      <c r="G36" s="398"/>
      <c r="H36" s="398"/>
      <c r="I36" s="398"/>
      <c r="J36" s="162" t="s">
        <v>309</v>
      </c>
      <c r="K36" s="236">
        <v>0</v>
      </c>
      <c r="L36" s="237">
        <v>0</v>
      </c>
    </row>
    <row r="37" spans="1:12">
      <c r="A37" s="168"/>
      <c r="B37" s="165"/>
      <c r="C37" s="179"/>
      <c r="D37" s="398" t="s">
        <v>310</v>
      </c>
      <c r="E37" s="398"/>
      <c r="F37" s="398"/>
      <c r="G37" s="398"/>
      <c r="H37" s="398"/>
      <c r="I37" s="398"/>
      <c r="J37" s="162" t="s">
        <v>311</v>
      </c>
      <c r="K37" s="236" t="s">
        <v>441</v>
      </c>
      <c r="L37" s="237">
        <v>0</v>
      </c>
    </row>
    <row r="38" spans="1:12">
      <c r="A38" s="168"/>
      <c r="B38" s="165"/>
      <c r="C38" s="179"/>
      <c r="D38" s="398" t="s">
        <v>312</v>
      </c>
      <c r="E38" s="398"/>
      <c r="F38" s="398"/>
      <c r="G38" s="398"/>
      <c r="H38" s="398"/>
      <c r="I38" s="398"/>
      <c r="J38" s="162" t="s">
        <v>313</v>
      </c>
      <c r="K38" s="177">
        <v>1</v>
      </c>
      <c r="L38" s="237">
        <v>129</v>
      </c>
    </row>
    <row r="39" spans="1:12">
      <c r="A39" s="168"/>
      <c r="B39" s="396" t="s">
        <v>314</v>
      </c>
      <c r="C39" s="396"/>
      <c r="D39" s="396"/>
      <c r="E39" s="396"/>
      <c r="F39" s="396"/>
      <c r="G39" s="396"/>
      <c r="H39" s="396"/>
      <c r="I39" s="397"/>
      <c r="J39" s="162" t="s">
        <v>315</v>
      </c>
      <c r="K39" s="177">
        <v>1</v>
      </c>
      <c r="L39" s="237">
        <v>145.30000000000001</v>
      </c>
    </row>
    <row r="40" spans="1:12">
      <c r="A40" s="168"/>
      <c r="B40" s="396" t="s">
        <v>316</v>
      </c>
      <c r="C40" s="396"/>
      <c r="D40" s="396"/>
      <c r="E40" s="396"/>
      <c r="F40" s="396"/>
      <c r="G40" s="396"/>
      <c r="H40" s="396"/>
      <c r="I40" s="397"/>
      <c r="J40" s="162" t="s">
        <v>317</v>
      </c>
      <c r="K40" s="94">
        <v>1</v>
      </c>
      <c r="L40" s="238" t="s">
        <v>442</v>
      </c>
    </row>
    <row r="41" spans="1:12">
      <c r="A41" s="168"/>
      <c r="B41" s="396" t="s">
        <v>318</v>
      </c>
      <c r="C41" s="396"/>
      <c r="D41" s="396"/>
      <c r="E41" s="396"/>
      <c r="F41" s="396"/>
      <c r="G41" s="396"/>
      <c r="H41" s="396"/>
      <c r="I41" s="397"/>
      <c r="J41" s="162" t="s">
        <v>319</v>
      </c>
      <c r="K41" s="94">
        <v>3</v>
      </c>
      <c r="L41" s="172">
        <v>83.45</v>
      </c>
    </row>
    <row r="43" spans="1:12" ht="15.75">
      <c r="E43" s="378" t="s">
        <v>320</v>
      </c>
      <c r="F43" s="378"/>
      <c r="G43" s="378"/>
      <c r="H43" s="378"/>
      <c r="I43" s="378"/>
      <c r="J43" s="378"/>
      <c r="K43" s="378"/>
    </row>
    <row r="45" spans="1:12" ht="12.75" customHeight="1">
      <c r="A45" s="168"/>
      <c r="B45" s="368" t="s">
        <v>121</v>
      </c>
      <c r="C45" s="368"/>
      <c r="D45" s="368"/>
      <c r="E45" s="368"/>
      <c r="F45" s="368"/>
      <c r="G45" s="368"/>
      <c r="H45" s="368"/>
      <c r="I45" s="368"/>
      <c r="J45" s="395"/>
      <c r="K45" s="180" t="s">
        <v>31</v>
      </c>
      <c r="L45" s="181" t="s">
        <v>321</v>
      </c>
    </row>
    <row r="46" spans="1:12">
      <c r="A46" s="168"/>
      <c r="B46" s="406">
        <v>1</v>
      </c>
      <c r="C46" s="406"/>
      <c r="D46" s="406"/>
      <c r="E46" s="406"/>
      <c r="F46" s="406"/>
      <c r="G46" s="406"/>
      <c r="H46" s="406"/>
      <c r="I46" s="406"/>
      <c r="J46" s="407"/>
      <c r="K46" s="181">
        <v>2</v>
      </c>
      <c r="L46" s="181">
        <v>3</v>
      </c>
    </row>
    <row r="47" spans="1:12">
      <c r="B47" s="411" t="s">
        <v>322</v>
      </c>
      <c r="C47" s="411"/>
      <c r="D47" s="411"/>
      <c r="E47" s="411"/>
      <c r="F47" s="411"/>
      <c r="G47" s="411"/>
      <c r="H47" s="411"/>
      <c r="I47" s="411"/>
      <c r="J47" s="411"/>
      <c r="K47" s="412">
        <v>108</v>
      </c>
      <c r="L47" s="409">
        <v>0</v>
      </c>
    </row>
    <row r="48" spans="1:12">
      <c r="A48" s="165"/>
      <c r="B48" s="165"/>
      <c r="C48" s="410" t="s">
        <v>323</v>
      </c>
      <c r="D48" s="410"/>
      <c r="E48" s="410"/>
      <c r="F48" s="410"/>
      <c r="G48" s="410"/>
      <c r="H48" s="410"/>
      <c r="I48" s="410"/>
      <c r="J48" s="410"/>
      <c r="K48" s="412"/>
      <c r="L48" s="409"/>
    </row>
    <row r="49" spans="1:12">
      <c r="A49" s="168"/>
      <c r="B49" s="168"/>
      <c r="C49" s="408" t="s">
        <v>324</v>
      </c>
      <c r="D49" s="408"/>
      <c r="E49" s="408"/>
      <c r="F49" s="408"/>
      <c r="G49" s="408"/>
      <c r="H49" s="408"/>
      <c r="I49" s="408"/>
      <c r="J49" s="408"/>
      <c r="K49" s="181">
        <v>109</v>
      </c>
      <c r="L49" s="94">
        <v>0</v>
      </c>
    </row>
    <row r="50" spans="1:12">
      <c r="A50" s="168"/>
      <c r="B50" s="168"/>
      <c r="C50" s="408" t="s">
        <v>325</v>
      </c>
      <c r="D50" s="408"/>
      <c r="E50" s="408"/>
      <c r="F50" s="408"/>
      <c r="G50" s="408"/>
      <c r="H50" s="408"/>
      <c r="I50" s="408"/>
      <c r="J50" s="408"/>
      <c r="K50" s="181">
        <v>110</v>
      </c>
      <c r="L50" s="94">
        <v>0</v>
      </c>
    </row>
    <row r="51" spans="1:12">
      <c r="A51" s="168"/>
      <c r="B51" s="168"/>
      <c r="C51" s="408" t="s">
        <v>326</v>
      </c>
      <c r="D51" s="408"/>
      <c r="E51" s="408"/>
      <c r="F51" s="408"/>
      <c r="G51" s="408"/>
      <c r="H51" s="408"/>
      <c r="I51" s="408"/>
      <c r="J51" s="408"/>
      <c r="K51" s="181">
        <v>111</v>
      </c>
      <c r="L51" s="94">
        <v>0</v>
      </c>
    </row>
    <row r="52" spans="1:12">
      <c r="A52" s="168"/>
      <c r="B52" s="168"/>
      <c r="C52" s="408" t="s">
        <v>327</v>
      </c>
      <c r="D52" s="408"/>
      <c r="E52" s="408"/>
      <c r="F52" s="408"/>
      <c r="G52" s="408"/>
      <c r="H52" s="408"/>
      <c r="I52" s="408"/>
      <c r="J52" s="408"/>
      <c r="K52" s="181">
        <v>112</v>
      </c>
      <c r="L52" s="94">
        <v>0</v>
      </c>
    </row>
    <row r="53" spans="1:12">
      <c r="A53" s="168"/>
      <c r="B53" s="168"/>
      <c r="C53" s="408" t="s">
        <v>328</v>
      </c>
      <c r="D53" s="408"/>
      <c r="E53" s="408"/>
      <c r="F53" s="408"/>
      <c r="G53" s="408"/>
      <c r="H53" s="408"/>
      <c r="I53" s="408"/>
      <c r="J53" s="408"/>
      <c r="K53" s="181">
        <v>113</v>
      </c>
      <c r="L53" s="94">
        <v>0</v>
      </c>
    </row>
    <row r="54" spans="1:12">
      <c r="A54" s="168"/>
      <c r="B54" s="168"/>
      <c r="C54" s="408" t="s">
        <v>329</v>
      </c>
      <c r="D54" s="408"/>
      <c r="E54" s="408"/>
      <c r="F54" s="408"/>
      <c r="G54" s="408"/>
      <c r="H54" s="408"/>
      <c r="I54" s="408"/>
      <c r="J54" s="408"/>
      <c r="K54" s="181">
        <v>114</v>
      </c>
      <c r="L54" s="94">
        <v>18</v>
      </c>
    </row>
    <row r="55" spans="1:12">
      <c r="A55" s="168"/>
      <c r="B55" s="168"/>
      <c r="C55" s="408" t="s">
        <v>330</v>
      </c>
      <c r="D55" s="408"/>
      <c r="E55" s="408"/>
      <c r="F55" s="408"/>
      <c r="G55" s="408"/>
      <c r="H55" s="408"/>
      <c r="I55" s="408"/>
      <c r="J55" s="408"/>
      <c r="K55" s="181">
        <v>115</v>
      </c>
      <c r="L55" s="94">
        <v>0</v>
      </c>
    </row>
    <row r="56" spans="1:12">
      <c r="A56" s="168"/>
      <c r="B56" s="168"/>
      <c r="C56" s="408" t="s">
        <v>331</v>
      </c>
      <c r="D56" s="408"/>
      <c r="E56" s="408"/>
      <c r="F56" s="408"/>
      <c r="G56" s="408"/>
      <c r="H56" s="408"/>
      <c r="I56" s="408"/>
      <c r="J56" s="408"/>
      <c r="K56" s="181">
        <v>116</v>
      </c>
      <c r="L56" s="94">
        <v>0</v>
      </c>
    </row>
    <row r="57" spans="1:12">
      <c r="A57" s="168"/>
      <c r="B57" s="168"/>
      <c r="C57" s="408" t="s">
        <v>332</v>
      </c>
      <c r="D57" s="408"/>
      <c r="E57" s="408"/>
      <c r="F57" s="408"/>
      <c r="G57" s="408"/>
      <c r="H57" s="408"/>
      <c r="I57" s="408"/>
      <c r="J57" s="408"/>
      <c r="K57" s="181">
        <v>117</v>
      </c>
      <c r="L57" s="94">
        <v>0</v>
      </c>
    </row>
    <row r="58" spans="1:12">
      <c r="A58" s="168"/>
      <c r="B58" s="168"/>
      <c r="C58" s="408" t="s">
        <v>333</v>
      </c>
      <c r="D58" s="408"/>
      <c r="E58" s="408"/>
      <c r="F58" s="408"/>
      <c r="G58" s="408"/>
      <c r="H58" s="408"/>
      <c r="I58" s="408"/>
      <c r="J58" s="408"/>
      <c r="K58" s="181">
        <v>118</v>
      </c>
      <c r="L58" s="94">
        <v>0</v>
      </c>
    </row>
  </sheetData>
  <mergeCells count="57">
    <mergeCell ref="C58:J58"/>
    <mergeCell ref="L47:L48"/>
    <mergeCell ref="C48:J48"/>
    <mergeCell ref="C49:J49"/>
    <mergeCell ref="C50:J50"/>
    <mergeCell ref="C51:J51"/>
    <mergeCell ref="C52:J52"/>
    <mergeCell ref="B47:J47"/>
    <mergeCell ref="K47:K48"/>
    <mergeCell ref="C53:J53"/>
    <mergeCell ref="C54:J54"/>
    <mergeCell ref="C55:J55"/>
    <mergeCell ref="C56:J56"/>
    <mergeCell ref="C57:J57"/>
    <mergeCell ref="B40:I40"/>
    <mergeCell ref="B41:I41"/>
    <mergeCell ref="E43:K43"/>
    <mergeCell ref="B45:J45"/>
    <mergeCell ref="B46:J46"/>
    <mergeCell ref="B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27:I27"/>
    <mergeCell ref="L16:L17"/>
    <mergeCell ref="D17:I17"/>
    <mergeCell ref="D18:I18"/>
    <mergeCell ref="D19:I19"/>
    <mergeCell ref="D20:I20"/>
    <mergeCell ref="D21:I21"/>
    <mergeCell ref="C16:I16"/>
    <mergeCell ref="J16:J17"/>
    <mergeCell ref="K16:K17"/>
    <mergeCell ref="D22:I22"/>
    <mergeCell ref="D23:I23"/>
    <mergeCell ref="D24:I24"/>
    <mergeCell ref="D25:I25"/>
    <mergeCell ref="D26:I26"/>
    <mergeCell ref="B9:I9"/>
    <mergeCell ref="C11:K11"/>
    <mergeCell ref="B13:I13"/>
    <mergeCell ref="B14:I14"/>
    <mergeCell ref="B15:I15"/>
    <mergeCell ref="B8:I8"/>
    <mergeCell ref="C2:L2"/>
    <mergeCell ref="B4:I4"/>
    <mergeCell ref="B5:I5"/>
    <mergeCell ref="B6:I6"/>
    <mergeCell ref="B7:I7"/>
  </mergeCells>
  <pageMargins left="0" right="0" top="0" bottom="0" header="0" footer="0"/>
  <pageSetup paperSize="9" scale="73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L32"/>
  <sheetViews>
    <sheetView topLeftCell="C25" workbookViewId="0">
      <selection activeCell="F32" sqref="F32:G32"/>
    </sheetView>
  </sheetViews>
  <sheetFormatPr defaultRowHeight="12.75"/>
  <cols>
    <col min="1" max="1" width="0.85546875" style="60" customWidth="1"/>
    <col min="2" max="2" width="2.28515625" style="60" customWidth="1"/>
    <col min="3" max="3" width="82.7109375" style="60" customWidth="1"/>
    <col min="4" max="4" width="13.42578125" style="60" customWidth="1"/>
    <col min="5" max="5" width="16.42578125" style="60" customWidth="1"/>
    <col min="6" max="6" width="8.42578125" style="60" customWidth="1"/>
    <col min="7" max="7" width="17.5703125" style="60" customWidth="1"/>
    <col min="8" max="8" width="13.5703125" style="60" customWidth="1"/>
    <col min="9" max="13" width="18.7109375" style="60" customWidth="1"/>
    <col min="14" max="256" width="9.140625" style="60"/>
    <col min="257" max="257" width="0.85546875" style="60" customWidth="1"/>
    <col min="258" max="258" width="2.28515625" style="60" customWidth="1"/>
    <col min="259" max="259" width="82.7109375" style="60" customWidth="1"/>
    <col min="260" max="260" width="13.42578125" style="60" customWidth="1"/>
    <col min="261" max="261" width="16.42578125" style="60" customWidth="1"/>
    <col min="262" max="262" width="8.42578125" style="60" customWidth="1"/>
    <col min="263" max="263" width="17.5703125" style="60" customWidth="1"/>
    <col min="264" max="264" width="13.5703125" style="60" customWidth="1"/>
    <col min="265" max="269" width="18.7109375" style="60" customWidth="1"/>
    <col min="270" max="512" width="9.140625" style="60"/>
    <col min="513" max="513" width="0.85546875" style="60" customWidth="1"/>
    <col min="514" max="514" width="2.28515625" style="60" customWidth="1"/>
    <col min="515" max="515" width="82.7109375" style="60" customWidth="1"/>
    <col min="516" max="516" width="13.42578125" style="60" customWidth="1"/>
    <col min="517" max="517" width="16.42578125" style="60" customWidth="1"/>
    <col min="518" max="518" width="8.42578125" style="60" customWidth="1"/>
    <col min="519" max="519" width="17.5703125" style="60" customWidth="1"/>
    <col min="520" max="520" width="13.5703125" style="60" customWidth="1"/>
    <col min="521" max="525" width="18.7109375" style="60" customWidth="1"/>
    <col min="526" max="768" width="9.140625" style="60"/>
    <col min="769" max="769" width="0.85546875" style="60" customWidth="1"/>
    <col min="770" max="770" width="2.28515625" style="60" customWidth="1"/>
    <col min="771" max="771" width="82.7109375" style="60" customWidth="1"/>
    <col min="772" max="772" width="13.42578125" style="60" customWidth="1"/>
    <col min="773" max="773" width="16.42578125" style="60" customWidth="1"/>
    <col min="774" max="774" width="8.42578125" style="60" customWidth="1"/>
    <col min="775" max="775" width="17.5703125" style="60" customWidth="1"/>
    <col min="776" max="776" width="13.5703125" style="60" customWidth="1"/>
    <col min="777" max="781" width="18.7109375" style="60" customWidth="1"/>
    <col min="782" max="1024" width="9.140625" style="60"/>
    <col min="1025" max="1025" width="0.85546875" style="60" customWidth="1"/>
    <col min="1026" max="1026" width="2.28515625" style="60" customWidth="1"/>
    <col min="1027" max="1027" width="82.7109375" style="60" customWidth="1"/>
    <col min="1028" max="1028" width="13.42578125" style="60" customWidth="1"/>
    <col min="1029" max="1029" width="16.42578125" style="60" customWidth="1"/>
    <col min="1030" max="1030" width="8.42578125" style="60" customWidth="1"/>
    <col min="1031" max="1031" width="17.5703125" style="60" customWidth="1"/>
    <col min="1032" max="1032" width="13.5703125" style="60" customWidth="1"/>
    <col min="1033" max="1037" width="18.7109375" style="60" customWidth="1"/>
    <col min="1038" max="1280" width="9.140625" style="60"/>
    <col min="1281" max="1281" width="0.85546875" style="60" customWidth="1"/>
    <col min="1282" max="1282" width="2.28515625" style="60" customWidth="1"/>
    <col min="1283" max="1283" width="82.7109375" style="60" customWidth="1"/>
    <col min="1284" max="1284" width="13.42578125" style="60" customWidth="1"/>
    <col min="1285" max="1285" width="16.42578125" style="60" customWidth="1"/>
    <col min="1286" max="1286" width="8.42578125" style="60" customWidth="1"/>
    <col min="1287" max="1287" width="17.5703125" style="60" customWidth="1"/>
    <col min="1288" max="1288" width="13.5703125" style="60" customWidth="1"/>
    <col min="1289" max="1293" width="18.7109375" style="60" customWidth="1"/>
    <col min="1294" max="1536" width="9.140625" style="60"/>
    <col min="1537" max="1537" width="0.85546875" style="60" customWidth="1"/>
    <col min="1538" max="1538" width="2.28515625" style="60" customWidth="1"/>
    <col min="1539" max="1539" width="82.7109375" style="60" customWidth="1"/>
    <col min="1540" max="1540" width="13.42578125" style="60" customWidth="1"/>
    <col min="1541" max="1541" width="16.42578125" style="60" customWidth="1"/>
    <col min="1542" max="1542" width="8.42578125" style="60" customWidth="1"/>
    <col min="1543" max="1543" width="17.5703125" style="60" customWidth="1"/>
    <col min="1544" max="1544" width="13.5703125" style="60" customWidth="1"/>
    <col min="1545" max="1549" width="18.7109375" style="60" customWidth="1"/>
    <col min="1550" max="1792" width="9.140625" style="60"/>
    <col min="1793" max="1793" width="0.85546875" style="60" customWidth="1"/>
    <col min="1794" max="1794" width="2.28515625" style="60" customWidth="1"/>
    <col min="1795" max="1795" width="82.7109375" style="60" customWidth="1"/>
    <col min="1796" max="1796" width="13.42578125" style="60" customWidth="1"/>
    <col min="1797" max="1797" width="16.42578125" style="60" customWidth="1"/>
    <col min="1798" max="1798" width="8.42578125" style="60" customWidth="1"/>
    <col min="1799" max="1799" width="17.5703125" style="60" customWidth="1"/>
    <col min="1800" max="1800" width="13.5703125" style="60" customWidth="1"/>
    <col min="1801" max="1805" width="18.7109375" style="60" customWidth="1"/>
    <col min="1806" max="2048" width="9.140625" style="60"/>
    <col min="2049" max="2049" width="0.85546875" style="60" customWidth="1"/>
    <col min="2050" max="2050" width="2.28515625" style="60" customWidth="1"/>
    <col min="2051" max="2051" width="82.7109375" style="60" customWidth="1"/>
    <col min="2052" max="2052" width="13.42578125" style="60" customWidth="1"/>
    <col min="2053" max="2053" width="16.42578125" style="60" customWidth="1"/>
    <col min="2054" max="2054" width="8.42578125" style="60" customWidth="1"/>
    <col min="2055" max="2055" width="17.5703125" style="60" customWidth="1"/>
    <col min="2056" max="2056" width="13.5703125" style="60" customWidth="1"/>
    <col min="2057" max="2061" width="18.7109375" style="60" customWidth="1"/>
    <col min="2062" max="2304" width="9.140625" style="60"/>
    <col min="2305" max="2305" width="0.85546875" style="60" customWidth="1"/>
    <col min="2306" max="2306" width="2.28515625" style="60" customWidth="1"/>
    <col min="2307" max="2307" width="82.7109375" style="60" customWidth="1"/>
    <col min="2308" max="2308" width="13.42578125" style="60" customWidth="1"/>
    <col min="2309" max="2309" width="16.42578125" style="60" customWidth="1"/>
    <col min="2310" max="2310" width="8.42578125" style="60" customWidth="1"/>
    <col min="2311" max="2311" width="17.5703125" style="60" customWidth="1"/>
    <col min="2312" max="2312" width="13.5703125" style="60" customWidth="1"/>
    <col min="2313" max="2317" width="18.7109375" style="60" customWidth="1"/>
    <col min="2318" max="2560" width="9.140625" style="60"/>
    <col min="2561" max="2561" width="0.85546875" style="60" customWidth="1"/>
    <col min="2562" max="2562" width="2.28515625" style="60" customWidth="1"/>
    <col min="2563" max="2563" width="82.7109375" style="60" customWidth="1"/>
    <col min="2564" max="2564" width="13.42578125" style="60" customWidth="1"/>
    <col min="2565" max="2565" width="16.42578125" style="60" customWidth="1"/>
    <col min="2566" max="2566" width="8.42578125" style="60" customWidth="1"/>
    <col min="2567" max="2567" width="17.5703125" style="60" customWidth="1"/>
    <col min="2568" max="2568" width="13.5703125" style="60" customWidth="1"/>
    <col min="2569" max="2573" width="18.7109375" style="60" customWidth="1"/>
    <col min="2574" max="2816" width="9.140625" style="60"/>
    <col min="2817" max="2817" width="0.85546875" style="60" customWidth="1"/>
    <col min="2818" max="2818" width="2.28515625" style="60" customWidth="1"/>
    <col min="2819" max="2819" width="82.7109375" style="60" customWidth="1"/>
    <col min="2820" max="2820" width="13.42578125" style="60" customWidth="1"/>
    <col min="2821" max="2821" width="16.42578125" style="60" customWidth="1"/>
    <col min="2822" max="2822" width="8.42578125" style="60" customWidth="1"/>
    <col min="2823" max="2823" width="17.5703125" style="60" customWidth="1"/>
    <col min="2824" max="2824" width="13.5703125" style="60" customWidth="1"/>
    <col min="2825" max="2829" width="18.7109375" style="60" customWidth="1"/>
    <col min="2830" max="3072" width="9.140625" style="60"/>
    <col min="3073" max="3073" width="0.85546875" style="60" customWidth="1"/>
    <col min="3074" max="3074" width="2.28515625" style="60" customWidth="1"/>
    <col min="3075" max="3075" width="82.7109375" style="60" customWidth="1"/>
    <col min="3076" max="3076" width="13.42578125" style="60" customWidth="1"/>
    <col min="3077" max="3077" width="16.42578125" style="60" customWidth="1"/>
    <col min="3078" max="3078" width="8.42578125" style="60" customWidth="1"/>
    <col min="3079" max="3079" width="17.5703125" style="60" customWidth="1"/>
    <col min="3080" max="3080" width="13.5703125" style="60" customWidth="1"/>
    <col min="3081" max="3085" width="18.7109375" style="60" customWidth="1"/>
    <col min="3086" max="3328" width="9.140625" style="60"/>
    <col min="3329" max="3329" width="0.85546875" style="60" customWidth="1"/>
    <col min="3330" max="3330" width="2.28515625" style="60" customWidth="1"/>
    <col min="3331" max="3331" width="82.7109375" style="60" customWidth="1"/>
    <col min="3332" max="3332" width="13.42578125" style="60" customWidth="1"/>
    <col min="3333" max="3333" width="16.42578125" style="60" customWidth="1"/>
    <col min="3334" max="3334" width="8.42578125" style="60" customWidth="1"/>
    <col min="3335" max="3335" width="17.5703125" style="60" customWidth="1"/>
    <col min="3336" max="3336" width="13.5703125" style="60" customWidth="1"/>
    <col min="3337" max="3341" width="18.7109375" style="60" customWidth="1"/>
    <col min="3342" max="3584" width="9.140625" style="60"/>
    <col min="3585" max="3585" width="0.85546875" style="60" customWidth="1"/>
    <col min="3586" max="3586" width="2.28515625" style="60" customWidth="1"/>
    <col min="3587" max="3587" width="82.7109375" style="60" customWidth="1"/>
    <col min="3588" max="3588" width="13.42578125" style="60" customWidth="1"/>
    <col min="3589" max="3589" width="16.42578125" style="60" customWidth="1"/>
    <col min="3590" max="3590" width="8.42578125" style="60" customWidth="1"/>
    <col min="3591" max="3591" width="17.5703125" style="60" customWidth="1"/>
    <col min="3592" max="3592" width="13.5703125" style="60" customWidth="1"/>
    <col min="3593" max="3597" width="18.7109375" style="60" customWidth="1"/>
    <col min="3598" max="3840" width="9.140625" style="60"/>
    <col min="3841" max="3841" width="0.85546875" style="60" customWidth="1"/>
    <col min="3842" max="3842" width="2.28515625" style="60" customWidth="1"/>
    <col min="3843" max="3843" width="82.7109375" style="60" customWidth="1"/>
    <col min="3844" max="3844" width="13.42578125" style="60" customWidth="1"/>
    <col min="3845" max="3845" width="16.42578125" style="60" customWidth="1"/>
    <col min="3846" max="3846" width="8.42578125" style="60" customWidth="1"/>
    <col min="3847" max="3847" width="17.5703125" style="60" customWidth="1"/>
    <col min="3848" max="3848" width="13.5703125" style="60" customWidth="1"/>
    <col min="3849" max="3853" width="18.7109375" style="60" customWidth="1"/>
    <col min="3854" max="4096" width="9.140625" style="60"/>
    <col min="4097" max="4097" width="0.85546875" style="60" customWidth="1"/>
    <col min="4098" max="4098" width="2.28515625" style="60" customWidth="1"/>
    <col min="4099" max="4099" width="82.7109375" style="60" customWidth="1"/>
    <col min="4100" max="4100" width="13.42578125" style="60" customWidth="1"/>
    <col min="4101" max="4101" width="16.42578125" style="60" customWidth="1"/>
    <col min="4102" max="4102" width="8.42578125" style="60" customWidth="1"/>
    <col min="4103" max="4103" width="17.5703125" style="60" customWidth="1"/>
    <col min="4104" max="4104" width="13.5703125" style="60" customWidth="1"/>
    <col min="4105" max="4109" width="18.7109375" style="60" customWidth="1"/>
    <col min="4110" max="4352" width="9.140625" style="60"/>
    <col min="4353" max="4353" width="0.85546875" style="60" customWidth="1"/>
    <col min="4354" max="4354" width="2.28515625" style="60" customWidth="1"/>
    <col min="4355" max="4355" width="82.7109375" style="60" customWidth="1"/>
    <col min="4356" max="4356" width="13.42578125" style="60" customWidth="1"/>
    <col min="4357" max="4357" width="16.42578125" style="60" customWidth="1"/>
    <col min="4358" max="4358" width="8.42578125" style="60" customWidth="1"/>
    <col min="4359" max="4359" width="17.5703125" style="60" customWidth="1"/>
    <col min="4360" max="4360" width="13.5703125" style="60" customWidth="1"/>
    <col min="4361" max="4365" width="18.7109375" style="60" customWidth="1"/>
    <col min="4366" max="4608" width="9.140625" style="60"/>
    <col min="4609" max="4609" width="0.85546875" style="60" customWidth="1"/>
    <col min="4610" max="4610" width="2.28515625" style="60" customWidth="1"/>
    <col min="4611" max="4611" width="82.7109375" style="60" customWidth="1"/>
    <col min="4612" max="4612" width="13.42578125" style="60" customWidth="1"/>
    <col min="4613" max="4613" width="16.42578125" style="60" customWidth="1"/>
    <col min="4614" max="4614" width="8.42578125" style="60" customWidth="1"/>
    <col min="4615" max="4615" width="17.5703125" style="60" customWidth="1"/>
    <col min="4616" max="4616" width="13.5703125" style="60" customWidth="1"/>
    <col min="4617" max="4621" width="18.7109375" style="60" customWidth="1"/>
    <col min="4622" max="4864" width="9.140625" style="60"/>
    <col min="4865" max="4865" width="0.85546875" style="60" customWidth="1"/>
    <col min="4866" max="4866" width="2.28515625" style="60" customWidth="1"/>
    <col min="4867" max="4867" width="82.7109375" style="60" customWidth="1"/>
    <col min="4868" max="4868" width="13.42578125" style="60" customWidth="1"/>
    <col min="4869" max="4869" width="16.42578125" style="60" customWidth="1"/>
    <col min="4870" max="4870" width="8.42578125" style="60" customWidth="1"/>
    <col min="4871" max="4871" width="17.5703125" style="60" customWidth="1"/>
    <col min="4872" max="4872" width="13.5703125" style="60" customWidth="1"/>
    <col min="4873" max="4877" width="18.7109375" style="60" customWidth="1"/>
    <col min="4878" max="5120" width="9.140625" style="60"/>
    <col min="5121" max="5121" width="0.85546875" style="60" customWidth="1"/>
    <col min="5122" max="5122" width="2.28515625" style="60" customWidth="1"/>
    <col min="5123" max="5123" width="82.7109375" style="60" customWidth="1"/>
    <col min="5124" max="5124" width="13.42578125" style="60" customWidth="1"/>
    <col min="5125" max="5125" width="16.42578125" style="60" customWidth="1"/>
    <col min="5126" max="5126" width="8.42578125" style="60" customWidth="1"/>
    <col min="5127" max="5127" width="17.5703125" style="60" customWidth="1"/>
    <col min="5128" max="5128" width="13.5703125" style="60" customWidth="1"/>
    <col min="5129" max="5133" width="18.7109375" style="60" customWidth="1"/>
    <col min="5134" max="5376" width="9.140625" style="60"/>
    <col min="5377" max="5377" width="0.85546875" style="60" customWidth="1"/>
    <col min="5378" max="5378" width="2.28515625" style="60" customWidth="1"/>
    <col min="5379" max="5379" width="82.7109375" style="60" customWidth="1"/>
    <col min="5380" max="5380" width="13.42578125" style="60" customWidth="1"/>
    <col min="5381" max="5381" width="16.42578125" style="60" customWidth="1"/>
    <col min="5382" max="5382" width="8.42578125" style="60" customWidth="1"/>
    <col min="5383" max="5383" width="17.5703125" style="60" customWidth="1"/>
    <col min="5384" max="5384" width="13.5703125" style="60" customWidth="1"/>
    <col min="5385" max="5389" width="18.7109375" style="60" customWidth="1"/>
    <col min="5390" max="5632" width="9.140625" style="60"/>
    <col min="5633" max="5633" width="0.85546875" style="60" customWidth="1"/>
    <col min="5634" max="5634" width="2.28515625" style="60" customWidth="1"/>
    <col min="5635" max="5635" width="82.7109375" style="60" customWidth="1"/>
    <col min="5636" max="5636" width="13.42578125" style="60" customWidth="1"/>
    <col min="5637" max="5637" width="16.42578125" style="60" customWidth="1"/>
    <col min="5638" max="5638" width="8.42578125" style="60" customWidth="1"/>
    <col min="5639" max="5639" width="17.5703125" style="60" customWidth="1"/>
    <col min="5640" max="5640" width="13.5703125" style="60" customWidth="1"/>
    <col min="5641" max="5645" width="18.7109375" style="60" customWidth="1"/>
    <col min="5646" max="5888" width="9.140625" style="60"/>
    <col min="5889" max="5889" width="0.85546875" style="60" customWidth="1"/>
    <col min="5890" max="5890" width="2.28515625" style="60" customWidth="1"/>
    <col min="5891" max="5891" width="82.7109375" style="60" customWidth="1"/>
    <col min="5892" max="5892" width="13.42578125" style="60" customWidth="1"/>
    <col min="5893" max="5893" width="16.42578125" style="60" customWidth="1"/>
    <col min="5894" max="5894" width="8.42578125" style="60" customWidth="1"/>
    <col min="5895" max="5895" width="17.5703125" style="60" customWidth="1"/>
    <col min="5896" max="5896" width="13.5703125" style="60" customWidth="1"/>
    <col min="5897" max="5901" width="18.7109375" style="60" customWidth="1"/>
    <col min="5902" max="6144" width="9.140625" style="60"/>
    <col min="6145" max="6145" width="0.85546875" style="60" customWidth="1"/>
    <col min="6146" max="6146" width="2.28515625" style="60" customWidth="1"/>
    <col min="6147" max="6147" width="82.7109375" style="60" customWidth="1"/>
    <col min="6148" max="6148" width="13.42578125" style="60" customWidth="1"/>
    <col min="6149" max="6149" width="16.42578125" style="60" customWidth="1"/>
    <col min="6150" max="6150" width="8.42578125" style="60" customWidth="1"/>
    <col min="6151" max="6151" width="17.5703125" style="60" customWidth="1"/>
    <col min="6152" max="6152" width="13.5703125" style="60" customWidth="1"/>
    <col min="6153" max="6157" width="18.7109375" style="60" customWidth="1"/>
    <col min="6158" max="6400" width="9.140625" style="60"/>
    <col min="6401" max="6401" width="0.85546875" style="60" customWidth="1"/>
    <col min="6402" max="6402" width="2.28515625" style="60" customWidth="1"/>
    <col min="6403" max="6403" width="82.7109375" style="60" customWidth="1"/>
    <col min="6404" max="6404" width="13.42578125" style="60" customWidth="1"/>
    <col min="6405" max="6405" width="16.42578125" style="60" customWidth="1"/>
    <col min="6406" max="6406" width="8.42578125" style="60" customWidth="1"/>
    <col min="6407" max="6407" width="17.5703125" style="60" customWidth="1"/>
    <col min="6408" max="6408" width="13.5703125" style="60" customWidth="1"/>
    <col min="6409" max="6413" width="18.7109375" style="60" customWidth="1"/>
    <col min="6414" max="6656" width="9.140625" style="60"/>
    <col min="6657" max="6657" width="0.85546875" style="60" customWidth="1"/>
    <col min="6658" max="6658" width="2.28515625" style="60" customWidth="1"/>
    <col min="6659" max="6659" width="82.7109375" style="60" customWidth="1"/>
    <col min="6660" max="6660" width="13.42578125" style="60" customWidth="1"/>
    <col min="6661" max="6661" width="16.42578125" style="60" customWidth="1"/>
    <col min="6662" max="6662" width="8.42578125" style="60" customWidth="1"/>
    <col min="6663" max="6663" width="17.5703125" style="60" customWidth="1"/>
    <col min="6664" max="6664" width="13.5703125" style="60" customWidth="1"/>
    <col min="6665" max="6669" width="18.7109375" style="60" customWidth="1"/>
    <col min="6670" max="6912" width="9.140625" style="60"/>
    <col min="6913" max="6913" width="0.85546875" style="60" customWidth="1"/>
    <col min="6914" max="6914" width="2.28515625" style="60" customWidth="1"/>
    <col min="6915" max="6915" width="82.7109375" style="60" customWidth="1"/>
    <col min="6916" max="6916" width="13.42578125" style="60" customWidth="1"/>
    <col min="6917" max="6917" width="16.42578125" style="60" customWidth="1"/>
    <col min="6918" max="6918" width="8.42578125" style="60" customWidth="1"/>
    <col min="6919" max="6919" width="17.5703125" style="60" customWidth="1"/>
    <col min="6920" max="6920" width="13.5703125" style="60" customWidth="1"/>
    <col min="6921" max="6925" width="18.7109375" style="60" customWidth="1"/>
    <col min="6926" max="7168" width="9.140625" style="60"/>
    <col min="7169" max="7169" width="0.85546875" style="60" customWidth="1"/>
    <col min="7170" max="7170" width="2.28515625" style="60" customWidth="1"/>
    <col min="7171" max="7171" width="82.7109375" style="60" customWidth="1"/>
    <col min="7172" max="7172" width="13.42578125" style="60" customWidth="1"/>
    <col min="7173" max="7173" width="16.42578125" style="60" customWidth="1"/>
    <col min="7174" max="7174" width="8.42578125" style="60" customWidth="1"/>
    <col min="7175" max="7175" width="17.5703125" style="60" customWidth="1"/>
    <col min="7176" max="7176" width="13.5703125" style="60" customWidth="1"/>
    <col min="7177" max="7181" width="18.7109375" style="60" customWidth="1"/>
    <col min="7182" max="7424" width="9.140625" style="60"/>
    <col min="7425" max="7425" width="0.85546875" style="60" customWidth="1"/>
    <col min="7426" max="7426" width="2.28515625" style="60" customWidth="1"/>
    <col min="7427" max="7427" width="82.7109375" style="60" customWidth="1"/>
    <col min="7428" max="7428" width="13.42578125" style="60" customWidth="1"/>
    <col min="7429" max="7429" width="16.42578125" style="60" customWidth="1"/>
    <col min="7430" max="7430" width="8.42578125" style="60" customWidth="1"/>
    <col min="7431" max="7431" width="17.5703125" style="60" customWidth="1"/>
    <col min="7432" max="7432" width="13.5703125" style="60" customWidth="1"/>
    <col min="7433" max="7437" width="18.7109375" style="60" customWidth="1"/>
    <col min="7438" max="7680" width="9.140625" style="60"/>
    <col min="7681" max="7681" width="0.85546875" style="60" customWidth="1"/>
    <col min="7682" max="7682" width="2.28515625" style="60" customWidth="1"/>
    <col min="7683" max="7683" width="82.7109375" style="60" customWidth="1"/>
    <col min="7684" max="7684" width="13.42578125" style="60" customWidth="1"/>
    <col min="7685" max="7685" width="16.42578125" style="60" customWidth="1"/>
    <col min="7686" max="7686" width="8.42578125" style="60" customWidth="1"/>
    <col min="7687" max="7687" width="17.5703125" style="60" customWidth="1"/>
    <col min="7688" max="7688" width="13.5703125" style="60" customWidth="1"/>
    <col min="7689" max="7693" width="18.7109375" style="60" customWidth="1"/>
    <col min="7694" max="7936" width="9.140625" style="60"/>
    <col min="7937" max="7937" width="0.85546875" style="60" customWidth="1"/>
    <col min="7938" max="7938" width="2.28515625" style="60" customWidth="1"/>
    <col min="7939" max="7939" width="82.7109375" style="60" customWidth="1"/>
    <col min="7940" max="7940" width="13.42578125" style="60" customWidth="1"/>
    <col min="7941" max="7941" width="16.42578125" style="60" customWidth="1"/>
    <col min="7942" max="7942" width="8.42578125" style="60" customWidth="1"/>
    <col min="7943" max="7943" width="17.5703125" style="60" customWidth="1"/>
    <col min="7944" max="7944" width="13.5703125" style="60" customWidth="1"/>
    <col min="7945" max="7949" width="18.7109375" style="60" customWidth="1"/>
    <col min="7950" max="8192" width="9.140625" style="60"/>
    <col min="8193" max="8193" width="0.85546875" style="60" customWidth="1"/>
    <col min="8194" max="8194" width="2.28515625" style="60" customWidth="1"/>
    <col min="8195" max="8195" width="82.7109375" style="60" customWidth="1"/>
    <col min="8196" max="8196" width="13.42578125" style="60" customWidth="1"/>
    <col min="8197" max="8197" width="16.42578125" style="60" customWidth="1"/>
    <col min="8198" max="8198" width="8.42578125" style="60" customWidth="1"/>
    <col min="8199" max="8199" width="17.5703125" style="60" customWidth="1"/>
    <col min="8200" max="8200" width="13.5703125" style="60" customWidth="1"/>
    <col min="8201" max="8205" width="18.7109375" style="60" customWidth="1"/>
    <col min="8206" max="8448" width="9.140625" style="60"/>
    <col min="8449" max="8449" width="0.85546875" style="60" customWidth="1"/>
    <col min="8450" max="8450" width="2.28515625" style="60" customWidth="1"/>
    <col min="8451" max="8451" width="82.7109375" style="60" customWidth="1"/>
    <col min="8452" max="8452" width="13.42578125" style="60" customWidth="1"/>
    <col min="8453" max="8453" width="16.42578125" style="60" customWidth="1"/>
    <col min="8454" max="8454" width="8.42578125" style="60" customWidth="1"/>
    <col min="8455" max="8455" width="17.5703125" style="60" customWidth="1"/>
    <col min="8456" max="8456" width="13.5703125" style="60" customWidth="1"/>
    <col min="8457" max="8461" width="18.7109375" style="60" customWidth="1"/>
    <col min="8462" max="8704" width="9.140625" style="60"/>
    <col min="8705" max="8705" width="0.85546875" style="60" customWidth="1"/>
    <col min="8706" max="8706" width="2.28515625" style="60" customWidth="1"/>
    <col min="8707" max="8707" width="82.7109375" style="60" customWidth="1"/>
    <col min="8708" max="8708" width="13.42578125" style="60" customWidth="1"/>
    <col min="8709" max="8709" width="16.42578125" style="60" customWidth="1"/>
    <col min="8710" max="8710" width="8.42578125" style="60" customWidth="1"/>
    <col min="8711" max="8711" width="17.5703125" style="60" customWidth="1"/>
    <col min="8712" max="8712" width="13.5703125" style="60" customWidth="1"/>
    <col min="8713" max="8717" width="18.7109375" style="60" customWidth="1"/>
    <col min="8718" max="8960" width="9.140625" style="60"/>
    <col min="8961" max="8961" width="0.85546875" style="60" customWidth="1"/>
    <col min="8962" max="8962" width="2.28515625" style="60" customWidth="1"/>
    <col min="8963" max="8963" width="82.7109375" style="60" customWidth="1"/>
    <col min="8964" max="8964" width="13.42578125" style="60" customWidth="1"/>
    <col min="8965" max="8965" width="16.42578125" style="60" customWidth="1"/>
    <col min="8966" max="8966" width="8.42578125" style="60" customWidth="1"/>
    <col min="8967" max="8967" width="17.5703125" style="60" customWidth="1"/>
    <col min="8968" max="8968" width="13.5703125" style="60" customWidth="1"/>
    <col min="8969" max="8973" width="18.7109375" style="60" customWidth="1"/>
    <col min="8974" max="9216" width="9.140625" style="60"/>
    <col min="9217" max="9217" width="0.85546875" style="60" customWidth="1"/>
    <col min="9218" max="9218" width="2.28515625" style="60" customWidth="1"/>
    <col min="9219" max="9219" width="82.7109375" style="60" customWidth="1"/>
    <col min="9220" max="9220" width="13.42578125" style="60" customWidth="1"/>
    <col min="9221" max="9221" width="16.42578125" style="60" customWidth="1"/>
    <col min="9222" max="9222" width="8.42578125" style="60" customWidth="1"/>
    <col min="9223" max="9223" width="17.5703125" style="60" customWidth="1"/>
    <col min="9224" max="9224" width="13.5703125" style="60" customWidth="1"/>
    <col min="9225" max="9229" width="18.7109375" style="60" customWidth="1"/>
    <col min="9230" max="9472" width="9.140625" style="60"/>
    <col min="9473" max="9473" width="0.85546875" style="60" customWidth="1"/>
    <col min="9474" max="9474" width="2.28515625" style="60" customWidth="1"/>
    <col min="9475" max="9475" width="82.7109375" style="60" customWidth="1"/>
    <col min="9476" max="9476" width="13.42578125" style="60" customWidth="1"/>
    <col min="9477" max="9477" width="16.42578125" style="60" customWidth="1"/>
    <col min="9478" max="9478" width="8.42578125" style="60" customWidth="1"/>
    <col min="9479" max="9479" width="17.5703125" style="60" customWidth="1"/>
    <col min="9480" max="9480" width="13.5703125" style="60" customWidth="1"/>
    <col min="9481" max="9485" width="18.7109375" style="60" customWidth="1"/>
    <col min="9486" max="9728" width="9.140625" style="60"/>
    <col min="9729" max="9729" width="0.85546875" style="60" customWidth="1"/>
    <col min="9730" max="9730" width="2.28515625" style="60" customWidth="1"/>
    <col min="9731" max="9731" width="82.7109375" style="60" customWidth="1"/>
    <col min="9732" max="9732" width="13.42578125" style="60" customWidth="1"/>
    <col min="9733" max="9733" width="16.42578125" style="60" customWidth="1"/>
    <col min="9734" max="9734" width="8.42578125" style="60" customWidth="1"/>
    <col min="9735" max="9735" width="17.5703125" style="60" customWidth="1"/>
    <col min="9736" max="9736" width="13.5703125" style="60" customWidth="1"/>
    <col min="9737" max="9741" width="18.7109375" style="60" customWidth="1"/>
    <col min="9742" max="9984" width="9.140625" style="60"/>
    <col min="9985" max="9985" width="0.85546875" style="60" customWidth="1"/>
    <col min="9986" max="9986" width="2.28515625" style="60" customWidth="1"/>
    <col min="9987" max="9987" width="82.7109375" style="60" customWidth="1"/>
    <col min="9988" max="9988" width="13.42578125" style="60" customWidth="1"/>
    <col min="9989" max="9989" width="16.42578125" style="60" customWidth="1"/>
    <col min="9990" max="9990" width="8.42578125" style="60" customWidth="1"/>
    <col min="9991" max="9991" width="17.5703125" style="60" customWidth="1"/>
    <col min="9992" max="9992" width="13.5703125" style="60" customWidth="1"/>
    <col min="9993" max="9997" width="18.7109375" style="60" customWidth="1"/>
    <col min="9998" max="10240" width="9.140625" style="60"/>
    <col min="10241" max="10241" width="0.85546875" style="60" customWidth="1"/>
    <col min="10242" max="10242" width="2.28515625" style="60" customWidth="1"/>
    <col min="10243" max="10243" width="82.7109375" style="60" customWidth="1"/>
    <col min="10244" max="10244" width="13.42578125" style="60" customWidth="1"/>
    <col min="10245" max="10245" width="16.42578125" style="60" customWidth="1"/>
    <col min="10246" max="10246" width="8.42578125" style="60" customWidth="1"/>
    <col min="10247" max="10247" width="17.5703125" style="60" customWidth="1"/>
    <col min="10248" max="10248" width="13.5703125" style="60" customWidth="1"/>
    <col min="10249" max="10253" width="18.7109375" style="60" customWidth="1"/>
    <col min="10254" max="10496" width="9.140625" style="60"/>
    <col min="10497" max="10497" width="0.85546875" style="60" customWidth="1"/>
    <col min="10498" max="10498" width="2.28515625" style="60" customWidth="1"/>
    <col min="10499" max="10499" width="82.7109375" style="60" customWidth="1"/>
    <col min="10500" max="10500" width="13.42578125" style="60" customWidth="1"/>
    <col min="10501" max="10501" width="16.42578125" style="60" customWidth="1"/>
    <col min="10502" max="10502" width="8.42578125" style="60" customWidth="1"/>
    <col min="10503" max="10503" width="17.5703125" style="60" customWidth="1"/>
    <col min="10504" max="10504" width="13.5703125" style="60" customWidth="1"/>
    <col min="10505" max="10509" width="18.7109375" style="60" customWidth="1"/>
    <col min="10510" max="10752" width="9.140625" style="60"/>
    <col min="10753" max="10753" width="0.85546875" style="60" customWidth="1"/>
    <col min="10754" max="10754" width="2.28515625" style="60" customWidth="1"/>
    <col min="10755" max="10755" width="82.7109375" style="60" customWidth="1"/>
    <col min="10756" max="10756" width="13.42578125" style="60" customWidth="1"/>
    <col min="10757" max="10757" width="16.42578125" style="60" customWidth="1"/>
    <col min="10758" max="10758" width="8.42578125" style="60" customWidth="1"/>
    <col min="10759" max="10759" width="17.5703125" style="60" customWidth="1"/>
    <col min="10760" max="10760" width="13.5703125" style="60" customWidth="1"/>
    <col min="10761" max="10765" width="18.7109375" style="60" customWidth="1"/>
    <col min="10766" max="11008" width="9.140625" style="60"/>
    <col min="11009" max="11009" width="0.85546875" style="60" customWidth="1"/>
    <col min="11010" max="11010" width="2.28515625" style="60" customWidth="1"/>
    <col min="11011" max="11011" width="82.7109375" style="60" customWidth="1"/>
    <col min="11012" max="11012" width="13.42578125" style="60" customWidth="1"/>
    <col min="11013" max="11013" width="16.42578125" style="60" customWidth="1"/>
    <col min="11014" max="11014" width="8.42578125" style="60" customWidth="1"/>
    <col min="11015" max="11015" width="17.5703125" style="60" customWidth="1"/>
    <col min="11016" max="11016" width="13.5703125" style="60" customWidth="1"/>
    <col min="11017" max="11021" width="18.7109375" style="60" customWidth="1"/>
    <col min="11022" max="11264" width="9.140625" style="60"/>
    <col min="11265" max="11265" width="0.85546875" style="60" customWidth="1"/>
    <col min="11266" max="11266" width="2.28515625" style="60" customWidth="1"/>
    <col min="11267" max="11267" width="82.7109375" style="60" customWidth="1"/>
    <col min="11268" max="11268" width="13.42578125" style="60" customWidth="1"/>
    <col min="11269" max="11269" width="16.42578125" style="60" customWidth="1"/>
    <col min="11270" max="11270" width="8.42578125" style="60" customWidth="1"/>
    <col min="11271" max="11271" width="17.5703125" style="60" customWidth="1"/>
    <col min="11272" max="11272" width="13.5703125" style="60" customWidth="1"/>
    <col min="11273" max="11277" width="18.7109375" style="60" customWidth="1"/>
    <col min="11278" max="11520" width="9.140625" style="60"/>
    <col min="11521" max="11521" width="0.85546875" style="60" customWidth="1"/>
    <col min="11522" max="11522" width="2.28515625" style="60" customWidth="1"/>
    <col min="11523" max="11523" width="82.7109375" style="60" customWidth="1"/>
    <col min="11524" max="11524" width="13.42578125" style="60" customWidth="1"/>
    <col min="11525" max="11525" width="16.42578125" style="60" customWidth="1"/>
    <col min="11526" max="11526" width="8.42578125" style="60" customWidth="1"/>
    <col min="11527" max="11527" width="17.5703125" style="60" customWidth="1"/>
    <col min="11528" max="11528" width="13.5703125" style="60" customWidth="1"/>
    <col min="11529" max="11533" width="18.7109375" style="60" customWidth="1"/>
    <col min="11534" max="11776" width="9.140625" style="60"/>
    <col min="11777" max="11777" width="0.85546875" style="60" customWidth="1"/>
    <col min="11778" max="11778" width="2.28515625" style="60" customWidth="1"/>
    <col min="11779" max="11779" width="82.7109375" style="60" customWidth="1"/>
    <col min="11780" max="11780" width="13.42578125" style="60" customWidth="1"/>
    <col min="11781" max="11781" width="16.42578125" style="60" customWidth="1"/>
    <col min="11782" max="11782" width="8.42578125" style="60" customWidth="1"/>
    <col min="11783" max="11783" width="17.5703125" style="60" customWidth="1"/>
    <col min="11784" max="11784" width="13.5703125" style="60" customWidth="1"/>
    <col min="11785" max="11789" width="18.7109375" style="60" customWidth="1"/>
    <col min="11790" max="12032" width="9.140625" style="60"/>
    <col min="12033" max="12033" width="0.85546875" style="60" customWidth="1"/>
    <col min="12034" max="12034" width="2.28515625" style="60" customWidth="1"/>
    <col min="12035" max="12035" width="82.7109375" style="60" customWidth="1"/>
    <col min="12036" max="12036" width="13.42578125" style="60" customWidth="1"/>
    <col min="12037" max="12037" width="16.42578125" style="60" customWidth="1"/>
    <col min="12038" max="12038" width="8.42578125" style="60" customWidth="1"/>
    <col min="12039" max="12039" width="17.5703125" style="60" customWidth="1"/>
    <col min="12040" max="12040" width="13.5703125" style="60" customWidth="1"/>
    <col min="12041" max="12045" width="18.7109375" style="60" customWidth="1"/>
    <col min="12046" max="12288" width="9.140625" style="60"/>
    <col min="12289" max="12289" width="0.85546875" style="60" customWidth="1"/>
    <col min="12290" max="12290" width="2.28515625" style="60" customWidth="1"/>
    <col min="12291" max="12291" width="82.7109375" style="60" customWidth="1"/>
    <col min="12292" max="12292" width="13.42578125" style="60" customWidth="1"/>
    <col min="12293" max="12293" width="16.42578125" style="60" customWidth="1"/>
    <col min="12294" max="12294" width="8.42578125" style="60" customWidth="1"/>
    <col min="12295" max="12295" width="17.5703125" style="60" customWidth="1"/>
    <col min="12296" max="12296" width="13.5703125" style="60" customWidth="1"/>
    <col min="12297" max="12301" width="18.7109375" style="60" customWidth="1"/>
    <col min="12302" max="12544" width="9.140625" style="60"/>
    <col min="12545" max="12545" width="0.85546875" style="60" customWidth="1"/>
    <col min="12546" max="12546" width="2.28515625" style="60" customWidth="1"/>
    <col min="12547" max="12547" width="82.7109375" style="60" customWidth="1"/>
    <col min="12548" max="12548" width="13.42578125" style="60" customWidth="1"/>
    <col min="12549" max="12549" width="16.42578125" style="60" customWidth="1"/>
    <col min="12550" max="12550" width="8.42578125" style="60" customWidth="1"/>
    <col min="12551" max="12551" width="17.5703125" style="60" customWidth="1"/>
    <col min="12552" max="12552" width="13.5703125" style="60" customWidth="1"/>
    <col min="12553" max="12557" width="18.7109375" style="60" customWidth="1"/>
    <col min="12558" max="12800" width="9.140625" style="60"/>
    <col min="12801" max="12801" width="0.85546875" style="60" customWidth="1"/>
    <col min="12802" max="12802" width="2.28515625" style="60" customWidth="1"/>
    <col min="12803" max="12803" width="82.7109375" style="60" customWidth="1"/>
    <col min="12804" max="12804" width="13.42578125" style="60" customWidth="1"/>
    <col min="12805" max="12805" width="16.42578125" style="60" customWidth="1"/>
    <col min="12806" max="12806" width="8.42578125" style="60" customWidth="1"/>
    <col min="12807" max="12807" width="17.5703125" style="60" customWidth="1"/>
    <col min="12808" max="12808" width="13.5703125" style="60" customWidth="1"/>
    <col min="12809" max="12813" width="18.7109375" style="60" customWidth="1"/>
    <col min="12814" max="13056" width="9.140625" style="60"/>
    <col min="13057" max="13057" width="0.85546875" style="60" customWidth="1"/>
    <col min="13058" max="13058" width="2.28515625" style="60" customWidth="1"/>
    <col min="13059" max="13059" width="82.7109375" style="60" customWidth="1"/>
    <col min="13060" max="13060" width="13.42578125" style="60" customWidth="1"/>
    <col min="13061" max="13061" width="16.42578125" style="60" customWidth="1"/>
    <col min="13062" max="13062" width="8.42578125" style="60" customWidth="1"/>
    <col min="13063" max="13063" width="17.5703125" style="60" customWidth="1"/>
    <col min="13064" max="13064" width="13.5703125" style="60" customWidth="1"/>
    <col min="13065" max="13069" width="18.7109375" style="60" customWidth="1"/>
    <col min="13070" max="13312" width="9.140625" style="60"/>
    <col min="13313" max="13313" width="0.85546875" style="60" customWidth="1"/>
    <col min="13314" max="13314" width="2.28515625" style="60" customWidth="1"/>
    <col min="13315" max="13315" width="82.7109375" style="60" customWidth="1"/>
    <col min="13316" max="13316" width="13.42578125" style="60" customWidth="1"/>
    <col min="13317" max="13317" width="16.42578125" style="60" customWidth="1"/>
    <col min="13318" max="13318" width="8.42578125" style="60" customWidth="1"/>
    <col min="13319" max="13319" width="17.5703125" style="60" customWidth="1"/>
    <col min="13320" max="13320" width="13.5703125" style="60" customWidth="1"/>
    <col min="13321" max="13325" width="18.7109375" style="60" customWidth="1"/>
    <col min="13326" max="13568" width="9.140625" style="60"/>
    <col min="13569" max="13569" width="0.85546875" style="60" customWidth="1"/>
    <col min="13570" max="13570" width="2.28515625" style="60" customWidth="1"/>
    <col min="13571" max="13571" width="82.7109375" style="60" customWidth="1"/>
    <col min="13572" max="13572" width="13.42578125" style="60" customWidth="1"/>
    <col min="13573" max="13573" width="16.42578125" style="60" customWidth="1"/>
    <col min="13574" max="13574" width="8.42578125" style="60" customWidth="1"/>
    <col min="13575" max="13575" width="17.5703125" style="60" customWidth="1"/>
    <col min="13576" max="13576" width="13.5703125" style="60" customWidth="1"/>
    <col min="13577" max="13581" width="18.7109375" style="60" customWidth="1"/>
    <col min="13582" max="13824" width="9.140625" style="60"/>
    <col min="13825" max="13825" width="0.85546875" style="60" customWidth="1"/>
    <col min="13826" max="13826" width="2.28515625" style="60" customWidth="1"/>
    <col min="13827" max="13827" width="82.7109375" style="60" customWidth="1"/>
    <col min="13828" max="13828" width="13.42578125" style="60" customWidth="1"/>
    <col min="13829" max="13829" width="16.42578125" style="60" customWidth="1"/>
    <col min="13830" max="13830" width="8.42578125" style="60" customWidth="1"/>
    <col min="13831" max="13831" width="17.5703125" style="60" customWidth="1"/>
    <col min="13832" max="13832" width="13.5703125" style="60" customWidth="1"/>
    <col min="13833" max="13837" width="18.7109375" style="60" customWidth="1"/>
    <col min="13838" max="14080" width="9.140625" style="60"/>
    <col min="14081" max="14081" width="0.85546875" style="60" customWidth="1"/>
    <col min="14082" max="14082" width="2.28515625" style="60" customWidth="1"/>
    <col min="14083" max="14083" width="82.7109375" style="60" customWidth="1"/>
    <col min="14084" max="14084" width="13.42578125" style="60" customWidth="1"/>
    <col min="14085" max="14085" width="16.42578125" style="60" customWidth="1"/>
    <col min="14086" max="14086" width="8.42578125" style="60" customWidth="1"/>
    <col min="14087" max="14087" width="17.5703125" style="60" customWidth="1"/>
    <col min="14088" max="14088" width="13.5703125" style="60" customWidth="1"/>
    <col min="14089" max="14093" width="18.7109375" style="60" customWidth="1"/>
    <col min="14094" max="14336" width="9.140625" style="60"/>
    <col min="14337" max="14337" width="0.85546875" style="60" customWidth="1"/>
    <col min="14338" max="14338" width="2.28515625" style="60" customWidth="1"/>
    <col min="14339" max="14339" width="82.7109375" style="60" customWidth="1"/>
    <col min="14340" max="14340" width="13.42578125" style="60" customWidth="1"/>
    <col min="14341" max="14341" width="16.42578125" style="60" customWidth="1"/>
    <col min="14342" max="14342" width="8.42578125" style="60" customWidth="1"/>
    <col min="14343" max="14343" width="17.5703125" style="60" customWidth="1"/>
    <col min="14344" max="14344" width="13.5703125" style="60" customWidth="1"/>
    <col min="14345" max="14349" width="18.7109375" style="60" customWidth="1"/>
    <col min="14350" max="14592" width="9.140625" style="60"/>
    <col min="14593" max="14593" width="0.85546875" style="60" customWidth="1"/>
    <col min="14594" max="14594" width="2.28515625" style="60" customWidth="1"/>
    <col min="14595" max="14595" width="82.7109375" style="60" customWidth="1"/>
    <col min="14596" max="14596" width="13.42578125" style="60" customWidth="1"/>
    <col min="14597" max="14597" width="16.42578125" style="60" customWidth="1"/>
    <col min="14598" max="14598" width="8.42578125" style="60" customWidth="1"/>
    <col min="14599" max="14599" width="17.5703125" style="60" customWidth="1"/>
    <col min="14600" max="14600" width="13.5703125" style="60" customWidth="1"/>
    <col min="14601" max="14605" width="18.7109375" style="60" customWidth="1"/>
    <col min="14606" max="14848" width="9.140625" style="60"/>
    <col min="14849" max="14849" width="0.85546875" style="60" customWidth="1"/>
    <col min="14850" max="14850" width="2.28515625" style="60" customWidth="1"/>
    <col min="14851" max="14851" width="82.7109375" style="60" customWidth="1"/>
    <col min="14852" max="14852" width="13.42578125" style="60" customWidth="1"/>
    <col min="14853" max="14853" width="16.42578125" style="60" customWidth="1"/>
    <col min="14854" max="14854" width="8.42578125" style="60" customWidth="1"/>
    <col min="14855" max="14855" width="17.5703125" style="60" customWidth="1"/>
    <col min="14856" max="14856" width="13.5703125" style="60" customWidth="1"/>
    <col min="14857" max="14861" width="18.7109375" style="60" customWidth="1"/>
    <col min="14862" max="15104" width="9.140625" style="60"/>
    <col min="15105" max="15105" width="0.85546875" style="60" customWidth="1"/>
    <col min="15106" max="15106" width="2.28515625" style="60" customWidth="1"/>
    <col min="15107" max="15107" width="82.7109375" style="60" customWidth="1"/>
    <col min="15108" max="15108" width="13.42578125" style="60" customWidth="1"/>
    <col min="15109" max="15109" width="16.42578125" style="60" customWidth="1"/>
    <col min="15110" max="15110" width="8.42578125" style="60" customWidth="1"/>
    <col min="15111" max="15111" width="17.5703125" style="60" customWidth="1"/>
    <col min="15112" max="15112" width="13.5703125" style="60" customWidth="1"/>
    <col min="15113" max="15117" width="18.7109375" style="60" customWidth="1"/>
    <col min="15118" max="15360" width="9.140625" style="60"/>
    <col min="15361" max="15361" width="0.85546875" style="60" customWidth="1"/>
    <col min="15362" max="15362" width="2.28515625" style="60" customWidth="1"/>
    <col min="15363" max="15363" width="82.7109375" style="60" customWidth="1"/>
    <col min="15364" max="15364" width="13.42578125" style="60" customWidth="1"/>
    <col min="15365" max="15365" width="16.42578125" style="60" customWidth="1"/>
    <col min="15366" max="15366" width="8.42578125" style="60" customWidth="1"/>
    <col min="15367" max="15367" width="17.5703125" style="60" customWidth="1"/>
    <col min="15368" max="15368" width="13.5703125" style="60" customWidth="1"/>
    <col min="15369" max="15373" width="18.7109375" style="60" customWidth="1"/>
    <col min="15374" max="15616" width="9.140625" style="60"/>
    <col min="15617" max="15617" width="0.85546875" style="60" customWidth="1"/>
    <col min="15618" max="15618" width="2.28515625" style="60" customWidth="1"/>
    <col min="15619" max="15619" width="82.7109375" style="60" customWidth="1"/>
    <col min="15620" max="15620" width="13.42578125" style="60" customWidth="1"/>
    <col min="15621" max="15621" width="16.42578125" style="60" customWidth="1"/>
    <col min="15622" max="15622" width="8.42578125" style="60" customWidth="1"/>
    <col min="15623" max="15623" width="17.5703125" style="60" customWidth="1"/>
    <col min="15624" max="15624" width="13.5703125" style="60" customWidth="1"/>
    <col min="15625" max="15629" width="18.7109375" style="60" customWidth="1"/>
    <col min="15630" max="15872" width="9.140625" style="60"/>
    <col min="15873" max="15873" width="0.85546875" style="60" customWidth="1"/>
    <col min="15874" max="15874" width="2.28515625" style="60" customWidth="1"/>
    <col min="15875" max="15875" width="82.7109375" style="60" customWidth="1"/>
    <col min="15876" max="15876" width="13.42578125" style="60" customWidth="1"/>
    <col min="15877" max="15877" width="16.42578125" style="60" customWidth="1"/>
    <col min="15878" max="15878" width="8.42578125" style="60" customWidth="1"/>
    <col min="15879" max="15879" width="17.5703125" style="60" customWidth="1"/>
    <col min="15880" max="15880" width="13.5703125" style="60" customWidth="1"/>
    <col min="15881" max="15885" width="18.7109375" style="60" customWidth="1"/>
    <col min="15886" max="16128" width="9.140625" style="60"/>
    <col min="16129" max="16129" width="0.85546875" style="60" customWidth="1"/>
    <col min="16130" max="16130" width="2.28515625" style="60" customWidth="1"/>
    <col min="16131" max="16131" width="82.7109375" style="60" customWidth="1"/>
    <col min="16132" max="16132" width="13.42578125" style="60" customWidth="1"/>
    <col min="16133" max="16133" width="16.42578125" style="60" customWidth="1"/>
    <col min="16134" max="16134" width="8.42578125" style="60" customWidth="1"/>
    <col min="16135" max="16135" width="17.5703125" style="60" customWidth="1"/>
    <col min="16136" max="16136" width="13.5703125" style="60" customWidth="1"/>
    <col min="16137" max="16141" width="18.7109375" style="60" customWidth="1"/>
    <col min="16142" max="16384" width="9.140625" style="60"/>
  </cols>
  <sheetData>
    <row r="1" spans="1:12" ht="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182"/>
      <c r="B2" s="182"/>
      <c r="C2" s="182"/>
      <c r="D2" s="182"/>
      <c r="E2" s="182"/>
    </row>
    <row r="3" spans="1:12" ht="30.75" customHeight="1">
      <c r="A3" s="183"/>
      <c r="B3" s="414" t="s">
        <v>334</v>
      </c>
      <c r="C3" s="414"/>
      <c r="D3" s="414"/>
      <c r="E3" s="414"/>
      <c r="F3" s="414"/>
      <c r="G3" s="414"/>
      <c r="H3" s="183"/>
    </row>
    <row r="4" spans="1:12" ht="12.75" customHeight="1">
      <c r="A4" s="184"/>
      <c r="B4" s="63"/>
      <c r="C4" s="63"/>
      <c r="D4" s="63"/>
      <c r="E4" s="63"/>
      <c r="F4" s="415"/>
      <c r="G4" s="415"/>
    </row>
    <row r="5" spans="1:12" ht="25.5" customHeight="1">
      <c r="A5" s="168"/>
      <c r="B5" s="416" t="s">
        <v>121</v>
      </c>
      <c r="C5" s="416"/>
      <c r="D5" s="416"/>
      <c r="E5" s="417"/>
      <c r="F5" s="185" t="s">
        <v>60</v>
      </c>
      <c r="G5" s="160" t="s">
        <v>321</v>
      </c>
    </row>
    <row r="6" spans="1:12">
      <c r="A6" s="165"/>
      <c r="B6" s="406">
        <v>1</v>
      </c>
      <c r="C6" s="406"/>
      <c r="D6" s="406"/>
      <c r="E6" s="407"/>
      <c r="F6" s="186">
        <v>2</v>
      </c>
      <c r="G6" s="181">
        <v>3</v>
      </c>
    </row>
    <row r="7" spans="1:12">
      <c r="B7" s="418" t="s">
        <v>322</v>
      </c>
      <c r="C7" s="418"/>
      <c r="D7" s="418"/>
      <c r="E7" s="419"/>
      <c r="F7" s="420" t="s">
        <v>335</v>
      </c>
      <c r="G7" s="404">
        <v>0</v>
      </c>
    </row>
    <row r="8" spans="1:12">
      <c r="A8" s="165"/>
      <c r="B8" s="187"/>
      <c r="C8" s="410" t="s">
        <v>336</v>
      </c>
      <c r="D8" s="410"/>
      <c r="E8" s="422"/>
      <c r="F8" s="421"/>
      <c r="G8" s="405"/>
    </row>
    <row r="9" spans="1:12" ht="15" customHeight="1">
      <c r="A9" s="168"/>
      <c r="B9" s="93"/>
      <c r="C9" s="408" t="s">
        <v>337</v>
      </c>
      <c r="D9" s="408"/>
      <c r="E9" s="413"/>
      <c r="F9" s="162" t="s">
        <v>338</v>
      </c>
      <c r="G9" s="188">
        <v>0</v>
      </c>
    </row>
    <row r="10" spans="1:12">
      <c r="A10" s="168"/>
      <c r="B10" s="93"/>
      <c r="C10" s="408" t="s">
        <v>339</v>
      </c>
      <c r="D10" s="408"/>
      <c r="E10" s="413"/>
      <c r="F10" s="189" t="s">
        <v>340</v>
      </c>
      <c r="G10" s="188">
        <v>0</v>
      </c>
    </row>
    <row r="11" spans="1:12">
      <c r="A11" s="168"/>
      <c r="B11" s="93"/>
      <c r="C11" s="408" t="s">
        <v>341</v>
      </c>
      <c r="D11" s="408"/>
      <c r="E11" s="413"/>
      <c r="F11" s="162" t="s">
        <v>342</v>
      </c>
      <c r="G11" s="94">
        <v>0</v>
      </c>
      <c r="H11" s="74"/>
      <c r="I11" s="74"/>
      <c r="J11" s="74"/>
      <c r="K11" s="74"/>
      <c r="L11" s="74"/>
    </row>
    <row r="12" spans="1:12">
      <c r="A12" s="168"/>
      <c r="B12" s="93"/>
      <c r="C12" s="408" t="s">
        <v>343</v>
      </c>
      <c r="D12" s="408"/>
      <c r="E12" s="413"/>
      <c r="F12" s="189" t="s">
        <v>344</v>
      </c>
      <c r="G12" s="94">
        <v>0</v>
      </c>
      <c r="H12" s="74"/>
      <c r="I12" s="190"/>
      <c r="J12" s="418"/>
      <c r="K12" s="418"/>
      <c r="L12" s="418"/>
    </row>
    <row r="13" spans="1:12">
      <c r="A13" s="168"/>
      <c r="B13" s="93"/>
      <c r="C13" s="408" t="s">
        <v>345</v>
      </c>
      <c r="D13" s="408"/>
      <c r="E13" s="413"/>
      <c r="F13" s="162" t="s">
        <v>346</v>
      </c>
      <c r="G13" s="188">
        <v>0</v>
      </c>
    </row>
    <row r="14" spans="1:12">
      <c r="A14" s="168"/>
      <c r="B14" s="93"/>
      <c r="C14" s="408" t="s">
        <v>347</v>
      </c>
      <c r="D14" s="408"/>
      <c r="E14" s="413"/>
      <c r="F14" s="189" t="s">
        <v>348</v>
      </c>
      <c r="G14" s="188">
        <v>0</v>
      </c>
    </row>
    <row r="15" spans="1:12">
      <c r="A15" s="182"/>
      <c r="B15" s="191"/>
      <c r="C15" s="191"/>
      <c r="D15" s="191"/>
      <c r="E15" s="191"/>
      <c r="F15" s="192"/>
      <c r="G15" s="193"/>
    </row>
    <row r="16" spans="1:12" ht="15.75">
      <c r="A16" s="182"/>
      <c r="B16" s="414" t="s">
        <v>349</v>
      </c>
      <c r="C16" s="414"/>
      <c r="D16" s="414"/>
      <c r="E16" s="414"/>
      <c r="F16" s="414"/>
      <c r="G16" s="414"/>
      <c r="H16" s="414"/>
      <c r="I16" s="414"/>
    </row>
    <row r="17" spans="1:7">
      <c r="A17" s="182"/>
      <c r="B17" s="191"/>
      <c r="C17" s="191"/>
      <c r="D17" s="191"/>
      <c r="E17" s="191"/>
      <c r="F17" s="415"/>
      <c r="G17" s="415"/>
    </row>
    <row r="18" spans="1:7" ht="38.25" customHeight="1">
      <c r="A18" s="194"/>
      <c r="B18" s="416" t="s">
        <v>121</v>
      </c>
      <c r="C18" s="417"/>
      <c r="D18" s="160" t="s">
        <v>60</v>
      </c>
      <c r="E18" s="160" t="s">
        <v>321</v>
      </c>
      <c r="F18" s="423" t="s">
        <v>350</v>
      </c>
      <c r="G18" s="417"/>
    </row>
    <row r="19" spans="1:7">
      <c r="A19" s="195"/>
      <c r="B19" s="416">
        <v>1</v>
      </c>
      <c r="C19" s="417"/>
      <c r="D19" s="160">
        <v>2</v>
      </c>
      <c r="E19" s="160">
        <v>3</v>
      </c>
      <c r="F19" s="412">
        <v>4</v>
      </c>
      <c r="G19" s="412"/>
    </row>
    <row r="20" spans="1:7" ht="15" customHeight="1">
      <c r="A20" s="196"/>
      <c r="B20" s="408" t="s">
        <v>351</v>
      </c>
      <c r="C20" s="413"/>
      <c r="D20" s="189" t="s">
        <v>352</v>
      </c>
      <c r="E20" s="94">
        <v>1</v>
      </c>
      <c r="F20" s="409">
        <v>0</v>
      </c>
      <c r="G20" s="409"/>
    </row>
    <row r="21" spans="1:7">
      <c r="A21" s="197"/>
      <c r="B21" s="197"/>
      <c r="C21" s="198" t="s">
        <v>74</v>
      </c>
      <c r="D21" s="420" t="s">
        <v>353</v>
      </c>
      <c r="E21" s="404">
        <v>0</v>
      </c>
      <c r="F21" s="424">
        <v>0</v>
      </c>
      <c r="G21" s="425"/>
    </row>
    <row r="22" spans="1:7">
      <c r="A22" s="199"/>
      <c r="B22" s="200"/>
      <c r="C22" s="201" t="s">
        <v>354</v>
      </c>
      <c r="D22" s="421"/>
      <c r="E22" s="405"/>
      <c r="F22" s="426"/>
      <c r="G22" s="427"/>
    </row>
    <row r="23" spans="1:7" ht="12.75" customHeight="1">
      <c r="A23" s="168"/>
      <c r="B23" s="93"/>
      <c r="C23" s="202" t="s">
        <v>355</v>
      </c>
      <c r="D23" s="189" t="s">
        <v>356</v>
      </c>
      <c r="E23" s="203">
        <v>0</v>
      </c>
      <c r="F23" s="409">
        <v>0</v>
      </c>
      <c r="G23" s="409"/>
    </row>
    <row r="24" spans="1:7">
      <c r="A24" s="168"/>
      <c r="B24" s="93"/>
      <c r="C24" s="202" t="s">
        <v>357</v>
      </c>
      <c r="D24" s="189" t="s">
        <v>358</v>
      </c>
      <c r="E24" s="203">
        <v>1</v>
      </c>
      <c r="F24" s="409">
        <v>0</v>
      </c>
      <c r="G24" s="409"/>
    </row>
    <row r="25" spans="1:7" ht="13.5" customHeight="1">
      <c r="A25" s="204"/>
      <c r="B25" s="428" t="s">
        <v>359</v>
      </c>
      <c r="C25" s="429"/>
      <c r="D25" s="189" t="s">
        <v>360</v>
      </c>
      <c r="E25" s="94">
        <v>0</v>
      </c>
      <c r="F25" s="430">
        <v>0</v>
      </c>
      <c r="G25" s="430"/>
    </row>
    <row r="26" spans="1:7">
      <c r="A26" s="204"/>
      <c r="B26" s="428" t="s">
        <v>361</v>
      </c>
      <c r="C26" s="429"/>
      <c r="D26" s="189" t="s">
        <v>362</v>
      </c>
      <c r="E26" s="94">
        <v>0</v>
      </c>
      <c r="F26" s="430">
        <v>0</v>
      </c>
      <c r="G26" s="430"/>
    </row>
    <row r="27" spans="1:7">
      <c r="A27" s="204"/>
      <c r="B27" s="428" t="s">
        <v>363</v>
      </c>
      <c r="C27" s="429"/>
      <c r="D27" s="189" t="s">
        <v>364</v>
      </c>
      <c r="E27" s="94">
        <v>0</v>
      </c>
      <c r="F27" s="430">
        <v>0</v>
      </c>
      <c r="G27" s="430"/>
    </row>
    <row r="28" spans="1:7">
      <c r="A28" s="204"/>
      <c r="B28" s="428" t="s">
        <v>365</v>
      </c>
      <c r="C28" s="429"/>
      <c r="D28" s="189" t="s">
        <v>366</v>
      </c>
      <c r="E28" s="94">
        <v>0</v>
      </c>
      <c r="F28" s="430">
        <v>0</v>
      </c>
      <c r="G28" s="430"/>
    </row>
    <row r="29" spans="1:7">
      <c r="A29" s="204"/>
      <c r="B29" s="428" t="s">
        <v>367</v>
      </c>
      <c r="C29" s="429"/>
      <c r="D29" s="205" t="s">
        <v>368</v>
      </c>
      <c r="E29" s="206">
        <v>1</v>
      </c>
      <c r="F29" s="430">
        <v>0</v>
      </c>
      <c r="G29" s="430"/>
    </row>
    <row r="30" spans="1:7">
      <c r="A30" s="197"/>
      <c r="B30" s="431" t="s">
        <v>322</v>
      </c>
      <c r="C30" s="431"/>
      <c r="D30" s="432" t="s">
        <v>369</v>
      </c>
      <c r="E30" s="409">
        <v>1</v>
      </c>
      <c r="F30" s="433">
        <v>1</v>
      </c>
      <c r="G30" s="434"/>
    </row>
    <row r="31" spans="1:7" ht="12.75" customHeight="1">
      <c r="A31" s="199"/>
      <c r="B31" s="199"/>
      <c r="C31" s="207" t="s">
        <v>370</v>
      </c>
      <c r="D31" s="432"/>
      <c r="E31" s="409"/>
      <c r="F31" s="435"/>
      <c r="G31" s="436"/>
    </row>
    <row r="32" spans="1:7">
      <c r="A32" s="168"/>
      <c r="B32" s="93"/>
      <c r="C32" s="202" t="s">
        <v>371</v>
      </c>
      <c r="D32" s="181">
        <v>136</v>
      </c>
      <c r="E32" s="94" t="e">
        <f>'10 ) Раздел 15. Источники финан'!ID_238760913з=-'10 ) Раздел 15. Источники финан'!ID_238760913за</f>
        <v>#NAME?</v>
      </c>
      <c r="F32" s="430">
        <v>0</v>
      </c>
      <c r="G32" s="430"/>
    </row>
  </sheetData>
  <mergeCells count="44">
    <mergeCell ref="F32:G32"/>
    <mergeCell ref="B28:C28"/>
    <mergeCell ref="F28:G28"/>
    <mergeCell ref="B29:C29"/>
    <mergeCell ref="F29:G29"/>
    <mergeCell ref="B30:C30"/>
    <mergeCell ref="D30:D31"/>
    <mergeCell ref="E30:E31"/>
    <mergeCell ref="F30:G31"/>
    <mergeCell ref="B25:C25"/>
    <mergeCell ref="F25:G25"/>
    <mergeCell ref="B26:C26"/>
    <mergeCell ref="F26:G26"/>
    <mergeCell ref="B27:C27"/>
    <mergeCell ref="F27:G27"/>
    <mergeCell ref="D21:D22"/>
    <mergeCell ref="E21:E22"/>
    <mergeCell ref="F21:G22"/>
    <mergeCell ref="F23:G23"/>
    <mergeCell ref="F24:G24"/>
    <mergeCell ref="B18:C18"/>
    <mergeCell ref="F18:G18"/>
    <mergeCell ref="B19:C19"/>
    <mergeCell ref="F19:G19"/>
    <mergeCell ref="B20:C20"/>
    <mergeCell ref="F20:G20"/>
    <mergeCell ref="J12:L12"/>
    <mergeCell ref="C14:E14"/>
    <mergeCell ref="B16:G16"/>
    <mergeCell ref="H16:I16"/>
    <mergeCell ref="F17:G17"/>
    <mergeCell ref="C13:E13"/>
    <mergeCell ref="C9:E9"/>
    <mergeCell ref="C10:E10"/>
    <mergeCell ref="C11:E11"/>
    <mergeCell ref="C12:E12"/>
    <mergeCell ref="B3:G3"/>
    <mergeCell ref="F4:G4"/>
    <mergeCell ref="B5:E5"/>
    <mergeCell ref="B6:E6"/>
    <mergeCell ref="B7:E7"/>
    <mergeCell ref="F7:F8"/>
    <mergeCell ref="G7:G8"/>
    <mergeCell ref="C8:E8"/>
  </mergeCells>
  <pageMargins left="0.74803149606299213" right="0.74803149606299213" top="0.98425196850393704" bottom="0.98425196850393704" header="0.51181102362204722" footer="0.51181102362204722"/>
  <pageSetup paperSize="9" scale="37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J23"/>
  <sheetViews>
    <sheetView workbookViewId="0">
      <selection activeCell="F23" sqref="F23"/>
    </sheetView>
  </sheetViews>
  <sheetFormatPr defaultRowHeight="12.75"/>
  <cols>
    <col min="1" max="1" width="0.85546875" style="60" customWidth="1"/>
    <col min="2" max="2" width="8" style="60" customWidth="1"/>
    <col min="3" max="3" width="32.5703125" style="60" customWidth="1"/>
    <col min="4" max="4" width="55.85546875" style="60" customWidth="1"/>
    <col min="5" max="5" width="10" style="60" customWidth="1"/>
    <col min="6" max="6" width="24.42578125" style="60" customWidth="1"/>
    <col min="7" max="7" width="13.5703125" style="60" customWidth="1"/>
    <col min="8" max="12" width="18.7109375" style="60" customWidth="1"/>
    <col min="13" max="256" width="9.140625" style="60"/>
    <col min="257" max="257" width="0.85546875" style="60" customWidth="1"/>
    <col min="258" max="258" width="8" style="60" customWidth="1"/>
    <col min="259" max="259" width="32.5703125" style="60" customWidth="1"/>
    <col min="260" max="260" width="55.85546875" style="60" customWidth="1"/>
    <col min="261" max="261" width="10" style="60" customWidth="1"/>
    <col min="262" max="262" width="24.42578125" style="60" customWidth="1"/>
    <col min="263" max="263" width="13.5703125" style="60" customWidth="1"/>
    <col min="264" max="268" width="18.7109375" style="60" customWidth="1"/>
    <col min="269" max="512" width="9.140625" style="60"/>
    <col min="513" max="513" width="0.85546875" style="60" customWidth="1"/>
    <col min="514" max="514" width="8" style="60" customWidth="1"/>
    <col min="515" max="515" width="32.5703125" style="60" customWidth="1"/>
    <col min="516" max="516" width="55.85546875" style="60" customWidth="1"/>
    <col min="517" max="517" width="10" style="60" customWidth="1"/>
    <col min="518" max="518" width="24.42578125" style="60" customWidth="1"/>
    <col min="519" max="519" width="13.5703125" style="60" customWidth="1"/>
    <col min="520" max="524" width="18.7109375" style="60" customWidth="1"/>
    <col min="525" max="768" width="9.140625" style="60"/>
    <col min="769" max="769" width="0.85546875" style="60" customWidth="1"/>
    <col min="770" max="770" width="8" style="60" customWidth="1"/>
    <col min="771" max="771" width="32.5703125" style="60" customWidth="1"/>
    <col min="772" max="772" width="55.85546875" style="60" customWidth="1"/>
    <col min="773" max="773" width="10" style="60" customWidth="1"/>
    <col min="774" max="774" width="24.42578125" style="60" customWidth="1"/>
    <col min="775" max="775" width="13.5703125" style="60" customWidth="1"/>
    <col min="776" max="780" width="18.7109375" style="60" customWidth="1"/>
    <col min="781" max="1024" width="9.140625" style="60"/>
    <col min="1025" max="1025" width="0.85546875" style="60" customWidth="1"/>
    <col min="1026" max="1026" width="8" style="60" customWidth="1"/>
    <col min="1027" max="1027" width="32.5703125" style="60" customWidth="1"/>
    <col min="1028" max="1028" width="55.85546875" style="60" customWidth="1"/>
    <col min="1029" max="1029" width="10" style="60" customWidth="1"/>
    <col min="1030" max="1030" width="24.42578125" style="60" customWidth="1"/>
    <col min="1031" max="1031" width="13.5703125" style="60" customWidth="1"/>
    <col min="1032" max="1036" width="18.7109375" style="60" customWidth="1"/>
    <col min="1037" max="1280" width="9.140625" style="60"/>
    <col min="1281" max="1281" width="0.85546875" style="60" customWidth="1"/>
    <col min="1282" max="1282" width="8" style="60" customWidth="1"/>
    <col min="1283" max="1283" width="32.5703125" style="60" customWidth="1"/>
    <col min="1284" max="1284" width="55.85546875" style="60" customWidth="1"/>
    <col min="1285" max="1285" width="10" style="60" customWidth="1"/>
    <col min="1286" max="1286" width="24.42578125" style="60" customWidth="1"/>
    <col min="1287" max="1287" width="13.5703125" style="60" customWidth="1"/>
    <col min="1288" max="1292" width="18.7109375" style="60" customWidth="1"/>
    <col min="1293" max="1536" width="9.140625" style="60"/>
    <col min="1537" max="1537" width="0.85546875" style="60" customWidth="1"/>
    <col min="1538" max="1538" width="8" style="60" customWidth="1"/>
    <col min="1539" max="1539" width="32.5703125" style="60" customWidth="1"/>
    <col min="1540" max="1540" width="55.85546875" style="60" customWidth="1"/>
    <col min="1541" max="1541" width="10" style="60" customWidth="1"/>
    <col min="1542" max="1542" width="24.42578125" style="60" customWidth="1"/>
    <col min="1543" max="1543" width="13.5703125" style="60" customWidth="1"/>
    <col min="1544" max="1548" width="18.7109375" style="60" customWidth="1"/>
    <col min="1549" max="1792" width="9.140625" style="60"/>
    <col min="1793" max="1793" width="0.85546875" style="60" customWidth="1"/>
    <col min="1794" max="1794" width="8" style="60" customWidth="1"/>
    <col min="1795" max="1795" width="32.5703125" style="60" customWidth="1"/>
    <col min="1796" max="1796" width="55.85546875" style="60" customWidth="1"/>
    <col min="1797" max="1797" width="10" style="60" customWidth="1"/>
    <col min="1798" max="1798" width="24.42578125" style="60" customWidth="1"/>
    <col min="1799" max="1799" width="13.5703125" style="60" customWidth="1"/>
    <col min="1800" max="1804" width="18.7109375" style="60" customWidth="1"/>
    <col min="1805" max="2048" width="9.140625" style="60"/>
    <col min="2049" max="2049" width="0.85546875" style="60" customWidth="1"/>
    <col min="2050" max="2050" width="8" style="60" customWidth="1"/>
    <col min="2051" max="2051" width="32.5703125" style="60" customWidth="1"/>
    <col min="2052" max="2052" width="55.85546875" style="60" customWidth="1"/>
    <col min="2053" max="2053" width="10" style="60" customWidth="1"/>
    <col min="2054" max="2054" width="24.42578125" style="60" customWidth="1"/>
    <col min="2055" max="2055" width="13.5703125" style="60" customWidth="1"/>
    <col min="2056" max="2060" width="18.7109375" style="60" customWidth="1"/>
    <col min="2061" max="2304" width="9.140625" style="60"/>
    <col min="2305" max="2305" width="0.85546875" style="60" customWidth="1"/>
    <col min="2306" max="2306" width="8" style="60" customWidth="1"/>
    <col min="2307" max="2307" width="32.5703125" style="60" customWidth="1"/>
    <col min="2308" max="2308" width="55.85546875" style="60" customWidth="1"/>
    <col min="2309" max="2309" width="10" style="60" customWidth="1"/>
    <col min="2310" max="2310" width="24.42578125" style="60" customWidth="1"/>
    <col min="2311" max="2311" width="13.5703125" style="60" customWidth="1"/>
    <col min="2312" max="2316" width="18.7109375" style="60" customWidth="1"/>
    <col min="2317" max="2560" width="9.140625" style="60"/>
    <col min="2561" max="2561" width="0.85546875" style="60" customWidth="1"/>
    <col min="2562" max="2562" width="8" style="60" customWidth="1"/>
    <col min="2563" max="2563" width="32.5703125" style="60" customWidth="1"/>
    <col min="2564" max="2564" width="55.85546875" style="60" customWidth="1"/>
    <col min="2565" max="2565" width="10" style="60" customWidth="1"/>
    <col min="2566" max="2566" width="24.42578125" style="60" customWidth="1"/>
    <col min="2567" max="2567" width="13.5703125" style="60" customWidth="1"/>
    <col min="2568" max="2572" width="18.7109375" style="60" customWidth="1"/>
    <col min="2573" max="2816" width="9.140625" style="60"/>
    <col min="2817" max="2817" width="0.85546875" style="60" customWidth="1"/>
    <col min="2818" max="2818" width="8" style="60" customWidth="1"/>
    <col min="2819" max="2819" width="32.5703125" style="60" customWidth="1"/>
    <col min="2820" max="2820" width="55.85546875" style="60" customWidth="1"/>
    <col min="2821" max="2821" width="10" style="60" customWidth="1"/>
    <col min="2822" max="2822" width="24.42578125" style="60" customWidth="1"/>
    <col min="2823" max="2823" width="13.5703125" style="60" customWidth="1"/>
    <col min="2824" max="2828" width="18.7109375" style="60" customWidth="1"/>
    <col min="2829" max="3072" width="9.140625" style="60"/>
    <col min="3073" max="3073" width="0.85546875" style="60" customWidth="1"/>
    <col min="3074" max="3074" width="8" style="60" customWidth="1"/>
    <col min="3075" max="3075" width="32.5703125" style="60" customWidth="1"/>
    <col min="3076" max="3076" width="55.85546875" style="60" customWidth="1"/>
    <col min="3077" max="3077" width="10" style="60" customWidth="1"/>
    <col min="3078" max="3078" width="24.42578125" style="60" customWidth="1"/>
    <col min="3079" max="3079" width="13.5703125" style="60" customWidth="1"/>
    <col min="3080" max="3084" width="18.7109375" style="60" customWidth="1"/>
    <col min="3085" max="3328" width="9.140625" style="60"/>
    <col min="3329" max="3329" width="0.85546875" style="60" customWidth="1"/>
    <col min="3330" max="3330" width="8" style="60" customWidth="1"/>
    <col min="3331" max="3331" width="32.5703125" style="60" customWidth="1"/>
    <col min="3332" max="3332" width="55.85546875" style="60" customWidth="1"/>
    <col min="3333" max="3333" width="10" style="60" customWidth="1"/>
    <col min="3334" max="3334" width="24.42578125" style="60" customWidth="1"/>
    <col min="3335" max="3335" width="13.5703125" style="60" customWidth="1"/>
    <col min="3336" max="3340" width="18.7109375" style="60" customWidth="1"/>
    <col min="3341" max="3584" width="9.140625" style="60"/>
    <col min="3585" max="3585" width="0.85546875" style="60" customWidth="1"/>
    <col min="3586" max="3586" width="8" style="60" customWidth="1"/>
    <col min="3587" max="3587" width="32.5703125" style="60" customWidth="1"/>
    <col min="3588" max="3588" width="55.85546875" style="60" customWidth="1"/>
    <col min="3589" max="3589" width="10" style="60" customWidth="1"/>
    <col min="3590" max="3590" width="24.42578125" style="60" customWidth="1"/>
    <col min="3591" max="3591" width="13.5703125" style="60" customWidth="1"/>
    <col min="3592" max="3596" width="18.7109375" style="60" customWidth="1"/>
    <col min="3597" max="3840" width="9.140625" style="60"/>
    <col min="3841" max="3841" width="0.85546875" style="60" customWidth="1"/>
    <col min="3842" max="3842" width="8" style="60" customWidth="1"/>
    <col min="3843" max="3843" width="32.5703125" style="60" customWidth="1"/>
    <col min="3844" max="3844" width="55.85546875" style="60" customWidth="1"/>
    <col min="3845" max="3845" width="10" style="60" customWidth="1"/>
    <col min="3846" max="3846" width="24.42578125" style="60" customWidth="1"/>
    <col min="3847" max="3847" width="13.5703125" style="60" customWidth="1"/>
    <col min="3848" max="3852" width="18.7109375" style="60" customWidth="1"/>
    <col min="3853" max="4096" width="9.140625" style="60"/>
    <col min="4097" max="4097" width="0.85546875" style="60" customWidth="1"/>
    <col min="4098" max="4098" width="8" style="60" customWidth="1"/>
    <col min="4099" max="4099" width="32.5703125" style="60" customWidth="1"/>
    <col min="4100" max="4100" width="55.85546875" style="60" customWidth="1"/>
    <col min="4101" max="4101" width="10" style="60" customWidth="1"/>
    <col min="4102" max="4102" width="24.42578125" style="60" customWidth="1"/>
    <col min="4103" max="4103" width="13.5703125" style="60" customWidth="1"/>
    <col min="4104" max="4108" width="18.7109375" style="60" customWidth="1"/>
    <col min="4109" max="4352" width="9.140625" style="60"/>
    <col min="4353" max="4353" width="0.85546875" style="60" customWidth="1"/>
    <col min="4354" max="4354" width="8" style="60" customWidth="1"/>
    <col min="4355" max="4355" width="32.5703125" style="60" customWidth="1"/>
    <col min="4356" max="4356" width="55.85546875" style="60" customWidth="1"/>
    <col min="4357" max="4357" width="10" style="60" customWidth="1"/>
    <col min="4358" max="4358" width="24.42578125" style="60" customWidth="1"/>
    <col min="4359" max="4359" width="13.5703125" style="60" customWidth="1"/>
    <col min="4360" max="4364" width="18.7109375" style="60" customWidth="1"/>
    <col min="4365" max="4608" width="9.140625" style="60"/>
    <col min="4609" max="4609" width="0.85546875" style="60" customWidth="1"/>
    <col min="4610" max="4610" width="8" style="60" customWidth="1"/>
    <col min="4611" max="4611" width="32.5703125" style="60" customWidth="1"/>
    <col min="4612" max="4612" width="55.85546875" style="60" customWidth="1"/>
    <col min="4613" max="4613" width="10" style="60" customWidth="1"/>
    <col min="4614" max="4614" width="24.42578125" style="60" customWidth="1"/>
    <col min="4615" max="4615" width="13.5703125" style="60" customWidth="1"/>
    <col min="4616" max="4620" width="18.7109375" style="60" customWidth="1"/>
    <col min="4621" max="4864" width="9.140625" style="60"/>
    <col min="4865" max="4865" width="0.85546875" style="60" customWidth="1"/>
    <col min="4866" max="4866" width="8" style="60" customWidth="1"/>
    <col min="4867" max="4867" width="32.5703125" style="60" customWidth="1"/>
    <col min="4868" max="4868" width="55.85546875" style="60" customWidth="1"/>
    <col min="4869" max="4869" width="10" style="60" customWidth="1"/>
    <col min="4870" max="4870" width="24.42578125" style="60" customWidth="1"/>
    <col min="4871" max="4871" width="13.5703125" style="60" customWidth="1"/>
    <col min="4872" max="4876" width="18.7109375" style="60" customWidth="1"/>
    <col min="4877" max="5120" width="9.140625" style="60"/>
    <col min="5121" max="5121" width="0.85546875" style="60" customWidth="1"/>
    <col min="5122" max="5122" width="8" style="60" customWidth="1"/>
    <col min="5123" max="5123" width="32.5703125" style="60" customWidth="1"/>
    <col min="5124" max="5124" width="55.85546875" style="60" customWidth="1"/>
    <col min="5125" max="5125" width="10" style="60" customWidth="1"/>
    <col min="5126" max="5126" width="24.42578125" style="60" customWidth="1"/>
    <col min="5127" max="5127" width="13.5703125" style="60" customWidth="1"/>
    <col min="5128" max="5132" width="18.7109375" style="60" customWidth="1"/>
    <col min="5133" max="5376" width="9.140625" style="60"/>
    <col min="5377" max="5377" width="0.85546875" style="60" customWidth="1"/>
    <col min="5378" max="5378" width="8" style="60" customWidth="1"/>
    <col min="5379" max="5379" width="32.5703125" style="60" customWidth="1"/>
    <col min="5380" max="5380" width="55.85546875" style="60" customWidth="1"/>
    <col min="5381" max="5381" width="10" style="60" customWidth="1"/>
    <col min="5382" max="5382" width="24.42578125" style="60" customWidth="1"/>
    <col min="5383" max="5383" width="13.5703125" style="60" customWidth="1"/>
    <col min="5384" max="5388" width="18.7109375" style="60" customWidth="1"/>
    <col min="5389" max="5632" width="9.140625" style="60"/>
    <col min="5633" max="5633" width="0.85546875" style="60" customWidth="1"/>
    <col min="5634" max="5634" width="8" style="60" customWidth="1"/>
    <col min="5635" max="5635" width="32.5703125" style="60" customWidth="1"/>
    <col min="5636" max="5636" width="55.85546875" style="60" customWidth="1"/>
    <col min="5637" max="5637" width="10" style="60" customWidth="1"/>
    <col min="5638" max="5638" width="24.42578125" style="60" customWidth="1"/>
    <col min="5639" max="5639" width="13.5703125" style="60" customWidth="1"/>
    <col min="5640" max="5644" width="18.7109375" style="60" customWidth="1"/>
    <col min="5645" max="5888" width="9.140625" style="60"/>
    <col min="5889" max="5889" width="0.85546875" style="60" customWidth="1"/>
    <col min="5890" max="5890" width="8" style="60" customWidth="1"/>
    <col min="5891" max="5891" width="32.5703125" style="60" customWidth="1"/>
    <col min="5892" max="5892" width="55.85546875" style="60" customWidth="1"/>
    <col min="5893" max="5893" width="10" style="60" customWidth="1"/>
    <col min="5894" max="5894" width="24.42578125" style="60" customWidth="1"/>
    <col min="5895" max="5895" width="13.5703125" style="60" customWidth="1"/>
    <col min="5896" max="5900" width="18.7109375" style="60" customWidth="1"/>
    <col min="5901" max="6144" width="9.140625" style="60"/>
    <col min="6145" max="6145" width="0.85546875" style="60" customWidth="1"/>
    <col min="6146" max="6146" width="8" style="60" customWidth="1"/>
    <col min="6147" max="6147" width="32.5703125" style="60" customWidth="1"/>
    <col min="6148" max="6148" width="55.85546875" style="60" customWidth="1"/>
    <col min="6149" max="6149" width="10" style="60" customWidth="1"/>
    <col min="6150" max="6150" width="24.42578125" style="60" customWidth="1"/>
    <col min="6151" max="6151" width="13.5703125" style="60" customWidth="1"/>
    <col min="6152" max="6156" width="18.7109375" style="60" customWidth="1"/>
    <col min="6157" max="6400" width="9.140625" style="60"/>
    <col min="6401" max="6401" width="0.85546875" style="60" customWidth="1"/>
    <col min="6402" max="6402" width="8" style="60" customWidth="1"/>
    <col min="6403" max="6403" width="32.5703125" style="60" customWidth="1"/>
    <col min="6404" max="6404" width="55.85546875" style="60" customWidth="1"/>
    <col min="6405" max="6405" width="10" style="60" customWidth="1"/>
    <col min="6406" max="6406" width="24.42578125" style="60" customWidth="1"/>
    <col min="6407" max="6407" width="13.5703125" style="60" customWidth="1"/>
    <col min="6408" max="6412" width="18.7109375" style="60" customWidth="1"/>
    <col min="6413" max="6656" width="9.140625" style="60"/>
    <col min="6657" max="6657" width="0.85546875" style="60" customWidth="1"/>
    <col min="6658" max="6658" width="8" style="60" customWidth="1"/>
    <col min="6659" max="6659" width="32.5703125" style="60" customWidth="1"/>
    <col min="6660" max="6660" width="55.85546875" style="60" customWidth="1"/>
    <col min="6661" max="6661" width="10" style="60" customWidth="1"/>
    <col min="6662" max="6662" width="24.42578125" style="60" customWidth="1"/>
    <col min="6663" max="6663" width="13.5703125" style="60" customWidth="1"/>
    <col min="6664" max="6668" width="18.7109375" style="60" customWidth="1"/>
    <col min="6669" max="6912" width="9.140625" style="60"/>
    <col min="6913" max="6913" width="0.85546875" style="60" customWidth="1"/>
    <col min="6914" max="6914" width="8" style="60" customWidth="1"/>
    <col min="6915" max="6915" width="32.5703125" style="60" customWidth="1"/>
    <col min="6916" max="6916" width="55.85546875" style="60" customWidth="1"/>
    <col min="6917" max="6917" width="10" style="60" customWidth="1"/>
    <col min="6918" max="6918" width="24.42578125" style="60" customWidth="1"/>
    <col min="6919" max="6919" width="13.5703125" style="60" customWidth="1"/>
    <col min="6920" max="6924" width="18.7109375" style="60" customWidth="1"/>
    <col min="6925" max="7168" width="9.140625" style="60"/>
    <col min="7169" max="7169" width="0.85546875" style="60" customWidth="1"/>
    <col min="7170" max="7170" width="8" style="60" customWidth="1"/>
    <col min="7171" max="7171" width="32.5703125" style="60" customWidth="1"/>
    <col min="7172" max="7172" width="55.85546875" style="60" customWidth="1"/>
    <col min="7173" max="7173" width="10" style="60" customWidth="1"/>
    <col min="7174" max="7174" width="24.42578125" style="60" customWidth="1"/>
    <col min="7175" max="7175" width="13.5703125" style="60" customWidth="1"/>
    <col min="7176" max="7180" width="18.7109375" style="60" customWidth="1"/>
    <col min="7181" max="7424" width="9.140625" style="60"/>
    <col min="7425" max="7425" width="0.85546875" style="60" customWidth="1"/>
    <col min="7426" max="7426" width="8" style="60" customWidth="1"/>
    <col min="7427" max="7427" width="32.5703125" style="60" customWidth="1"/>
    <col min="7428" max="7428" width="55.85546875" style="60" customWidth="1"/>
    <col min="7429" max="7429" width="10" style="60" customWidth="1"/>
    <col min="7430" max="7430" width="24.42578125" style="60" customWidth="1"/>
    <col min="7431" max="7431" width="13.5703125" style="60" customWidth="1"/>
    <col min="7432" max="7436" width="18.7109375" style="60" customWidth="1"/>
    <col min="7437" max="7680" width="9.140625" style="60"/>
    <col min="7681" max="7681" width="0.85546875" style="60" customWidth="1"/>
    <col min="7682" max="7682" width="8" style="60" customWidth="1"/>
    <col min="7683" max="7683" width="32.5703125" style="60" customWidth="1"/>
    <col min="7684" max="7684" width="55.85546875" style="60" customWidth="1"/>
    <col min="7685" max="7685" width="10" style="60" customWidth="1"/>
    <col min="7686" max="7686" width="24.42578125" style="60" customWidth="1"/>
    <col min="7687" max="7687" width="13.5703125" style="60" customWidth="1"/>
    <col min="7688" max="7692" width="18.7109375" style="60" customWidth="1"/>
    <col min="7693" max="7936" width="9.140625" style="60"/>
    <col min="7937" max="7937" width="0.85546875" style="60" customWidth="1"/>
    <col min="7938" max="7938" width="8" style="60" customWidth="1"/>
    <col min="7939" max="7939" width="32.5703125" style="60" customWidth="1"/>
    <col min="7940" max="7940" width="55.85546875" style="60" customWidth="1"/>
    <col min="7941" max="7941" width="10" style="60" customWidth="1"/>
    <col min="7942" max="7942" width="24.42578125" style="60" customWidth="1"/>
    <col min="7943" max="7943" width="13.5703125" style="60" customWidth="1"/>
    <col min="7944" max="7948" width="18.7109375" style="60" customWidth="1"/>
    <col min="7949" max="8192" width="9.140625" style="60"/>
    <col min="8193" max="8193" width="0.85546875" style="60" customWidth="1"/>
    <col min="8194" max="8194" width="8" style="60" customWidth="1"/>
    <col min="8195" max="8195" width="32.5703125" style="60" customWidth="1"/>
    <col min="8196" max="8196" width="55.85546875" style="60" customWidth="1"/>
    <col min="8197" max="8197" width="10" style="60" customWidth="1"/>
    <col min="8198" max="8198" width="24.42578125" style="60" customWidth="1"/>
    <col min="8199" max="8199" width="13.5703125" style="60" customWidth="1"/>
    <col min="8200" max="8204" width="18.7109375" style="60" customWidth="1"/>
    <col min="8205" max="8448" width="9.140625" style="60"/>
    <col min="8449" max="8449" width="0.85546875" style="60" customWidth="1"/>
    <col min="8450" max="8450" width="8" style="60" customWidth="1"/>
    <col min="8451" max="8451" width="32.5703125" style="60" customWidth="1"/>
    <col min="8452" max="8452" width="55.85546875" style="60" customWidth="1"/>
    <col min="8453" max="8453" width="10" style="60" customWidth="1"/>
    <col min="8454" max="8454" width="24.42578125" style="60" customWidth="1"/>
    <col min="8455" max="8455" width="13.5703125" style="60" customWidth="1"/>
    <col min="8456" max="8460" width="18.7109375" style="60" customWidth="1"/>
    <col min="8461" max="8704" width="9.140625" style="60"/>
    <col min="8705" max="8705" width="0.85546875" style="60" customWidth="1"/>
    <col min="8706" max="8706" width="8" style="60" customWidth="1"/>
    <col min="8707" max="8707" width="32.5703125" style="60" customWidth="1"/>
    <col min="8708" max="8708" width="55.85546875" style="60" customWidth="1"/>
    <col min="8709" max="8709" width="10" style="60" customWidth="1"/>
    <col min="8710" max="8710" width="24.42578125" style="60" customWidth="1"/>
    <col min="8711" max="8711" width="13.5703125" style="60" customWidth="1"/>
    <col min="8712" max="8716" width="18.7109375" style="60" customWidth="1"/>
    <col min="8717" max="8960" width="9.140625" style="60"/>
    <col min="8961" max="8961" width="0.85546875" style="60" customWidth="1"/>
    <col min="8962" max="8962" width="8" style="60" customWidth="1"/>
    <col min="8963" max="8963" width="32.5703125" style="60" customWidth="1"/>
    <col min="8964" max="8964" width="55.85546875" style="60" customWidth="1"/>
    <col min="8965" max="8965" width="10" style="60" customWidth="1"/>
    <col min="8966" max="8966" width="24.42578125" style="60" customWidth="1"/>
    <col min="8967" max="8967" width="13.5703125" style="60" customWidth="1"/>
    <col min="8968" max="8972" width="18.7109375" style="60" customWidth="1"/>
    <col min="8973" max="9216" width="9.140625" style="60"/>
    <col min="9217" max="9217" width="0.85546875" style="60" customWidth="1"/>
    <col min="9218" max="9218" width="8" style="60" customWidth="1"/>
    <col min="9219" max="9219" width="32.5703125" style="60" customWidth="1"/>
    <col min="9220" max="9220" width="55.85546875" style="60" customWidth="1"/>
    <col min="9221" max="9221" width="10" style="60" customWidth="1"/>
    <col min="9222" max="9222" width="24.42578125" style="60" customWidth="1"/>
    <col min="9223" max="9223" width="13.5703125" style="60" customWidth="1"/>
    <col min="9224" max="9228" width="18.7109375" style="60" customWidth="1"/>
    <col min="9229" max="9472" width="9.140625" style="60"/>
    <col min="9473" max="9473" width="0.85546875" style="60" customWidth="1"/>
    <col min="9474" max="9474" width="8" style="60" customWidth="1"/>
    <col min="9475" max="9475" width="32.5703125" style="60" customWidth="1"/>
    <col min="9476" max="9476" width="55.85546875" style="60" customWidth="1"/>
    <col min="9477" max="9477" width="10" style="60" customWidth="1"/>
    <col min="9478" max="9478" width="24.42578125" style="60" customWidth="1"/>
    <col min="9479" max="9479" width="13.5703125" style="60" customWidth="1"/>
    <col min="9480" max="9484" width="18.7109375" style="60" customWidth="1"/>
    <col min="9485" max="9728" width="9.140625" style="60"/>
    <col min="9729" max="9729" width="0.85546875" style="60" customWidth="1"/>
    <col min="9730" max="9730" width="8" style="60" customWidth="1"/>
    <col min="9731" max="9731" width="32.5703125" style="60" customWidth="1"/>
    <col min="9732" max="9732" width="55.85546875" style="60" customWidth="1"/>
    <col min="9733" max="9733" width="10" style="60" customWidth="1"/>
    <col min="9734" max="9734" width="24.42578125" style="60" customWidth="1"/>
    <col min="9735" max="9735" width="13.5703125" style="60" customWidth="1"/>
    <col min="9736" max="9740" width="18.7109375" style="60" customWidth="1"/>
    <col min="9741" max="9984" width="9.140625" style="60"/>
    <col min="9985" max="9985" width="0.85546875" style="60" customWidth="1"/>
    <col min="9986" max="9986" width="8" style="60" customWidth="1"/>
    <col min="9987" max="9987" width="32.5703125" style="60" customWidth="1"/>
    <col min="9988" max="9988" width="55.85546875" style="60" customWidth="1"/>
    <col min="9989" max="9989" width="10" style="60" customWidth="1"/>
    <col min="9990" max="9990" width="24.42578125" style="60" customWidth="1"/>
    <col min="9991" max="9991" width="13.5703125" style="60" customWidth="1"/>
    <col min="9992" max="9996" width="18.7109375" style="60" customWidth="1"/>
    <col min="9997" max="10240" width="9.140625" style="60"/>
    <col min="10241" max="10241" width="0.85546875" style="60" customWidth="1"/>
    <col min="10242" max="10242" width="8" style="60" customWidth="1"/>
    <col min="10243" max="10243" width="32.5703125" style="60" customWidth="1"/>
    <col min="10244" max="10244" width="55.85546875" style="60" customWidth="1"/>
    <col min="10245" max="10245" width="10" style="60" customWidth="1"/>
    <col min="10246" max="10246" width="24.42578125" style="60" customWidth="1"/>
    <col min="10247" max="10247" width="13.5703125" style="60" customWidth="1"/>
    <col min="10248" max="10252" width="18.7109375" style="60" customWidth="1"/>
    <col min="10253" max="10496" width="9.140625" style="60"/>
    <col min="10497" max="10497" width="0.85546875" style="60" customWidth="1"/>
    <col min="10498" max="10498" width="8" style="60" customWidth="1"/>
    <col min="10499" max="10499" width="32.5703125" style="60" customWidth="1"/>
    <col min="10500" max="10500" width="55.85546875" style="60" customWidth="1"/>
    <col min="10501" max="10501" width="10" style="60" customWidth="1"/>
    <col min="10502" max="10502" width="24.42578125" style="60" customWidth="1"/>
    <col min="10503" max="10503" width="13.5703125" style="60" customWidth="1"/>
    <col min="10504" max="10508" width="18.7109375" style="60" customWidth="1"/>
    <col min="10509" max="10752" width="9.140625" style="60"/>
    <col min="10753" max="10753" width="0.85546875" style="60" customWidth="1"/>
    <col min="10754" max="10754" width="8" style="60" customWidth="1"/>
    <col min="10755" max="10755" width="32.5703125" style="60" customWidth="1"/>
    <col min="10756" max="10756" width="55.85546875" style="60" customWidth="1"/>
    <col min="10757" max="10757" width="10" style="60" customWidth="1"/>
    <col min="10758" max="10758" width="24.42578125" style="60" customWidth="1"/>
    <col min="10759" max="10759" width="13.5703125" style="60" customWidth="1"/>
    <col min="10760" max="10764" width="18.7109375" style="60" customWidth="1"/>
    <col min="10765" max="11008" width="9.140625" style="60"/>
    <col min="11009" max="11009" width="0.85546875" style="60" customWidth="1"/>
    <col min="11010" max="11010" width="8" style="60" customWidth="1"/>
    <col min="11011" max="11011" width="32.5703125" style="60" customWidth="1"/>
    <col min="11012" max="11012" width="55.85546875" style="60" customWidth="1"/>
    <col min="11013" max="11013" width="10" style="60" customWidth="1"/>
    <col min="11014" max="11014" width="24.42578125" style="60" customWidth="1"/>
    <col min="11015" max="11015" width="13.5703125" style="60" customWidth="1"/>
    <col min="11016" max="11020" width="18.7109375" style="60" customWidth="1"/>
    <col min="11021" max="11264" width="9.140625" style="60"/>
    <col min="11265" max="11265" width="0.85546875" style="60" customWidth="1"/>
    <col min="11266" max="11266" width="8" style="60" customWidth="1"/>
    <col min="11267" max="11267" width="32.5703125" style="60" customWidth="1"/>
    <col min="11268" max="11268" width="55.85546875" style="60" customWidth="1"/>
    <col min="11269" max="11269" width="10" style="60" customWidth="1"/>
    <col min="11270" max="11270" width="24.42578125" style="60" customWidth="1"/>
    <col min="11271" max="11271" width="13.5703125" style="60" customWidth="1"/>
    <col min="11272" max="11276" width="18.7109375" style="60" customWidth="1"/>
    <col min="11277" max="11520" width="9.140625" style="60"/>
    <col min="11521" max="11521" width="0.85546875" style="60" customWidth="1"/>
    <col min="11522" max="11522" width="8" style="60" customWidth="1"/>
    <col min="11523" max="11523" width="32.5703125" style="60" customWidth="1"/>
    <col min="11524" max="11524" width="55.85546875" style="60" customWidth="1"/>
    <col min="11525" max="11525" width="10" style="60" customWidth="1"/>
    <col min="11526" max="11526" width="24.42578125" style="60" customWidth="1"/>
    <col min="11527" max="11527" width="13.5703125" style="60" customWidth="1"/>
    <col min="11528" max="11532" width="18.7109375" style="60" customWidth="1"/>
    <col min="11533" max="11776" width="9.140625" style="60"/>
    <col min="11777" max="11777" width="0.85546875" style="60" customWidth="1"/>
    <col min="11778" max="11778" width="8" style="60" customWidth="1"/>
    <col min="11779" max="11779" width="32.5703125" style="60" customWidth="1"/>
    <col min="11780" max="11780" width="55.85546875" style="60" customWidth="1"/>
    <col min="11781" max="11781" width="10" style="60" customWidth="1"/>
    <col min="11782" max="11782" width="24.42578125" style="60" customWidth="1"/>
    <col min="11783" max="11783" width="13.5703125" style="60" customWidth="1"/>
    <col min="11784" max="11788" width="18.7109375" style="60" customWidth="1"/>
    <col min="11789" max="12032" width="9.140625" style="60"/>
    <col min="12033" max="12033" width="0.85546875" style="60" customWidth="1"/>
    <col min="12034" max="12034" width="8" style="60" customWidth="1"/>
    <col min="12035" max="12035" width="32.5703125" style="60" customWidth="1"/>
    <col min="12036" max="12036" width="55.85546875" style="60" customWidth="1"/>
    <col min="12037" max="12037" width="10" style="60" customWidth="1"/>
    <col min="12038" max="12038" width="24.42578125" style="60" customWidth="1"/>
    <col min="12039" max="12039" width="13.5703125" style="60" customWidth="1"/>
    <col min="12040" max="12044" width="18.7109375" style="60" customWidth="1"/>
    <col min="12045" max="12288" width="9.140625" style="60"/>
    <col min="12289" max="12289" width="0.85546875" style="60" customWidth="1"/>
    <col min="12290" max="12290" width="8" style="60" customWidth="1"/>
    <col min="12291" max="12291" width="32.5703125" style="60" customWidth="1"/>
    <col min="12292" max="12292" width="55.85546875" style="60" customWidth="1"/>
    <col min="12293" max="12293" width="10" style="60" customWidth="1"/>
    <col min="12294" max="12294" width="24.42578125" style="60" customWidth="1"/>
    <col min="12295" max="12295" width="13.5703125" style="60" customWidth="1"/>
    <col min="12296" max="12300" width="18.7109375" style="60" customWidth="1"/>
    <col min="12301" max="12544" width="9.140625" style="60"/>
    <col min="12545" max="12545" width="0.85546875" style="60" customWidth="1"/>
    <col min="12546" max="12546" width="8" style="60" customWidth="1"/>
    <col min="12547" max="12547" width="32.5703125" style="60" customWidth="1"/>
    <col min="12548" max="12548" width="55.85546875" style="60" customWidth="1"/>
    <col min="12549" max="12549" width="10" style="60" customWidth="1"/>
    <col min="12550" max="12550" width="24.42578125" style="60" customWidth="1"/>
    <col min="12551" max="12551" width="13.5703125" style="60" customWidth="1"/>
    <col min="12552" max="12556" width="18.7109375" style="60" customWidth="1"/>
    <col min="12557" max="12800" width="9.140625" style="60"/>
    <col min="12801" max="12801" width="0.85546875" style="60" customWidth="1"/>
    <col min="12802" max="12802" width="8" style="60" customWidth="1"/>
    <col min="12803" max="12803" width="32.5703125" style="60" customWidth="1"/>
    <col min="12804" max="12804" width="55.85546875" style="60" customWidth="1"/>
    <col min="12805" max="12805" width="10" style="60" customWidth="1"/>
    <col min="12806" max="12806" width="24.42578125" style="60" customWidth="1"/>
    <col min="12807" max="12807" width="13.5703125" style="60" customWidth="1"/>
    <col min="12808" max="12812" width="18.7109375" style="60" customWidth="1"/>
    <col min="12813" max="13056" width="9.140625" style="60"/>
    <col min="13057" max="13057" width="0.85546875" style="60" customWidth="1"/>
    <col min="13058" max="13058" width="8" style="60" customWidth="1"/>
    <col min="13059" max="13059" width="32.5703125" style="60" customWidth="1"/>
    <col min="13060" max="13060" width="55.85546875" style="60" customWidth="1"/>
    <col min="13061" max="13061" width="10" style="60" customWidth="1"/>
    <col min="13062" max="13062" width="24.42578125" style="60" customWidth="1"/>
    <col min="13063" max="13063" width="13.5703125" style="60" customWidth="1"/>
    <col min="13064" max="13068" width="18.7109375" style="60" customWidth="1"/>
    <col min="13069" max="13312" width="9.140625" style="60"/>
    <col min="13313" max="13313" width="0.85546875" style="60" customWidth="1"/>
    <col min="13314" max="13314" width="8" style="60" customWidth="1"/>
    <col min="13315" max="13315" width="32.5703125" style="60" customWidth="1"/>
    <col min="13316" max="13316" width="55.85546875" style="60" customWidth="1"/>
    <col min="13317" max="13317" width="10" style="60" customWidth="1"/>
    <col min="13318" max="13318" width="24.42578125" style="60" customWidth="1"/>
    <col min="13319" max="13319" width="13.5703125" style="60" customWidth="1"/>
    <col min="13320" max="13324" width="18.7109375" style="60" customWidth="1"/>
    <col min="13325" max="13568" width="9.140625" style="60"/>
    <col min="13569" max="13569" width="0.85546875" style="60" customWidth="1"/>
    <col min="13570" max="13570" width="8" style="60" customWidth="1"/>
    <col min="13571" max="13571" width="32.5703125" style="60" customWidth="1"/>
    <col min="13572" max="13572" width="55.85546875" style="60" customWidth="1"/>
    <col min="13573" max="13573" width="10" style="60" customWidth="1"/>
    <col min="13574" max="13574" width="24.42578125" style="60" customWidth="1"/>
    <col min="13575" max="13575" width="13.5703125" style="60" customWidth="1"/>
    <col min="13576" max="13580" width="18.7109375" style="60" customWidth="1"/>
    <col min="13581" max="13824" width="9.140625" style="60"/>
    <col min="13825" max="13825" width="0.85546875" style="60" customWidth="1"/>
    <col min="13826" max="13826" width="8" style="60" customWidth="1"/>
    <col min="13827" max="13827" width="32.5703125" style="60" customWidth="1"/>
    <col min="13828" max="13828" width="55.85546875" style="60" customWidth="1"/>
    <col min="13829" max="13829" width="10" style="60" customWidth="1"/>
    <col min="13830" max="13830" width="24.42578125" style="60" customWidth="1"/>
    <col min="13831" max="13831" width="13.5703125" style="60" customWidth="1"/>
    <col min="13832" max="13836" width="18.7109375" style="60" customWidth="1"/>
    <col min="13837" max="14080" width="9.140625" style="60"/>
    <col min="14081" max="14081" width="0.85546875" style="60" customWidth="1"/>
    <col min="14082" max="14082" width="8" style="60" customWidth="1"/>
    <col min="14083" max="14083" width="32.5703125" style="60" customWidth="1"/>
    <col min="14084" max="14084" width="55.85546875" style="60" customWidth="1"/>
    <col min="14085" max="14085" width="10" style="60" customWidth="1"/>
    <col min="14086" max="14086" width="24.42578125" style="60" customWidth="1"/>
    <col min="14087" max="14087" width="13.5703125" style="60" customWidth="1"/>
    <col min="14088" max="14092" width="18.7109375" style="60" customWidth="1"/>
    <col min="14093" max="14336" width="9.140625" style="60"/>
    <col min="14337" max="14337" width="0.85546875" style="60" customWidth="1"/>
    <col min="14338" max="14338" width="8" style="60" customWidth="1"/>
    <col min="14339" max="14339" width="32.5703125" style="60" customWidth="1"/>
    <col min="14340" max="14340" width="55.85546875" style="60" customWidth="1"/>
    <col min="14341" max="14341" width="10" style="60" customWidth="1"/>
    <col min="14342" max="14342" width="24.42578125" style="60" customWidth="1"/>
    <col min="14343" max="14343" width="13.5703125" style="60" customWidth="1"/>
    <col min="14344" max="14348" width="18.7109375" style="60" customWidth="1"/>
    <col min="14349" max="14592" width="9.140625" style="60"/>
    <col min="14593" max="14593" width="0.85546875" style="60" customWidth="1"/>
    <col min="14594" max="14594" width="8" style="60" customWidth="1"/>
    <col min="14595" max="14595" width="32.5703125" style="60" customWidth="1"/>
    <col min="14596" max="14596" width="55.85546875" style="60" customWidth="1"/>
    <col min="14597" max="14597" width="10" style="60" customWidth="1"/>
    <col min="14598" max="14598" width="24.42578125" style="60" customWidth="1"/>
    <col min="14599" max="14599" width="13.5703125" style="60" customWidth="1"/>
    <col min="14600" max="14604" width="18.7109375" style="60" customWidth="1"/>
    <col min="14605" max="14848" width="9.140625" style="60"/>
    <col min="14849" max="14849" width="0.85546875" style="60" customWidth="1"/>
    <col min="14850" max="14850" width="8" style="60" customWidth="1"/>
    <col min="14851" max="14851" width="32.5703125" style="60" customWidth="1"/>
    <col min="14852" max="14852" width="55.85546875" style="60" customWidth="1"/>
    <col min="14853" max="14853" width="10" style="60" customWidth="1"/>
    <col min="14854" max="14854" width="24.42578125" style="60" customWidth="1"/>
    <col min="14855" max="14855" width="13.5703125" style="60" customWidth="1"/>
    <col min="14856" max="14860" width="18.7109375" style="60" customWidth="1"/>
    <col min="14861" max="15104" width="9.140625" style="60"/>
    <col min="15105" max="15105" width="0.85546875" style="60" customWidth="1"/>
    <col min="15106" max="15106" width="8" style="60" customWidth="1"/>
    <col min="15107" max="15107" width="32.5703125" style="60" customWidth="1"/>
    <col min="15108" max="15108" width="55.85546875" style="60" customWidth="1"/>
    <col min="15109" max="15109" width="10" style="60" customWidth="1"/>
    <col min="15110" max="15110" width="24.42578125" style="60" customWidth="1"/>
    <col min="15111" max="15111" width="13.5703125" style="60" customWidth="1"/>
    <col min="15112" max="15116" width="18.7109375" style="60" customWidth="1"/>
    <col min="15117" max="15360" width="9.140625" style="60"/>
    <col min="15361" max="15361" width="0.85546875" style="60" customWidth="1"/>
    <col min="15362" max="15362" width="8" style="60" customWidth="1"/>
    <col min="15363" max="15363" width="32.5703125" style="60" customWidth="1"/>
    <col min="15364" max="15364" width="55.85546875" style="60" customWidth="1"/>
    <col min="15365" max="15365" width="10" style="60" customWidth="1"/>
    <col min="15366" max="15366" width="24.42578125" style="60" customWidth="1"/>
    <col min="15367" max="15367" width="13.5703125" style="60" customWidth="1"/>
    <col min="15368" max="15372" width="18.7109375" style="60" customWidth="1"/>
    <col min="15373" max="15616" width="9.140625" style="60"/>
    <col min="15617" max="15617" width="0.85546875" style="60" customWidth="1"/>
    <col min="15618" max="15618" width="8" style="60" customWidth="1"/>
    <col min="15619" max="15619" width="32.5703125" style="60" customWidth="1"/>
    <col min="15620" max="15620" width="55.85546875" style="60" customWidth="1"/>
    <col min="15621" max="15621" width="10" style="60" customWidth="1"/>
    <col min="15622" max="15622" width="24.42578125" style="60" customWidth="1"/>
    <col min="15623" max="15623" width="13.5703125" style="60" customWidth="1"/>
    <col min="15624" max="15628" width="18.7109375" style="60" customWidth="1"/>
    <col min="15629" max="15872" width="9.140625" style="60"/>
    <col min="15873" max="15873" width="0.85546875" style="60" customWidth="1"/>
    <col min="15874" max="15874" width="8" style="60" customWidth="1"/>
    <col min="15875" max="15875" width="32.5703125" style="60" customWidth="1"/>
    <col min="15876" max="15876" width="55.85546875" style="60" customWidth="1"/>
    <col min="15877" max="15877" width="10" style="60" customWidth="1"/>
    <col min="15878" max="15878" width="24.42578125" style="60" customWidth="1"/>
    <col min="15879" max="15879" width="13.5703125" style="60" customWidth="1"/>
    <col min="15880" max="15884" width="18.7109375" style="60" customWidth="1"/>
    <col min="15885" max="16128" width="9.140625" style="60"/>
    <col min="16129" max="16129" width="0.85546875" style="60" customWidth="1"/>
    <col min="16130" max="16130" width="8" style="60" customWidth="1"/>
    <col min="16131" max="16131" width="32.5703125" style="60" customWidth="1"/>
    <col min="16132" max="16132" width="55.85546875" style="60" customWidth="1"/>
    <col min="16133" max="16133" width="10" style="60" customWidth="1"/>
    <col min="16134" max="16134" width="24.42578125" style="60" customWidth="1"/>
    <col min="16135" max="16135" width="13.5703125" style="60" customWidth="1"/>
    <col min="16136" max="16140" width="18.7109375" style="60" customWidth="1"/>
    <col min="16141" max="16384" width="9.140625" style="60"/>
  </cols>
  <sheetData>
    <row r="1" spans="1:10" ht="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82"/>
      <c r="B2" s="182"/>
      <c r="C2" s="182"/>
      <c r="D2" s="182"/>
    </row>
    <row r="3" spans="1:10" ht="46.5" customHeight="1">
      <c r="A3" s="183"/>
      <c r="B3" s="414" t="s">
        <v>372</v>
      </c>
      <c r="C3" s="414"/>
      <c r="D3" s="414"/>
      <c r="E3" s="414"/>
      <c r="F3" s="414"/>
      <c r="G3" s="183"/>
    </row>
    <row r="4" spans="1:10" ht="15.75" customHeight="1">
      <c r="A4" s="183"/>
      <c r="B4" s="438" t="s">
        <v>373</v>
      </c>
      <c r="C4" s="438"/>
      <c r="D4" s="438"/>
      <c r="E4" s="438"/>
      <c r="F4" s="438"/>
      <c r="G4" s="183"/>
    </row>
    <row r="5" spans="1:10" ht="12.75" customHeight="1">
      <c r="A5" s="63"/>
      <c r="B5" s="184"/>
      <c r="C5" s="184"/>
      <c r="D5" s="184"/>
      <c r="E5" s="415"/>
      <c r="F5" s="415"/>
    </row>
    <row r="6" spans="1:10" ht="27.75" customHeight="1">
      <c r="A6" s="168"/>
      <c r="B6" s="417" t="s">
        <v>30</v>
      </c>
      <c r="C6" s="439"/>
      <c r="D6" s="439"/>
      <c r="E6" s="160" t="s">
        <v>60</v>
      </c>
      <c r="F6" s="160" t="s">
        <v>321</v>
      </c>
    </row>
    <row r="7" spans="1:10">
      <c r="A7" s="168"/>
      <c r="B7" s="407">
        <v>1</v>
      </c>
      <c r="C7" s="412"/>
      <c r="D7" s="412"/>
      <c r="E7" s="181">
        <v>2</v>
      </c>
      <c r="F7" s="181">
        <v>3</v>
      </c>
    </row>
    <row r="8" spans="1:10">
      <c r="A8" s="168"/>
      <c r="B8" s="413" t="s">
        <v>374</v>
      </c>
      <c r="C8" s="437"/>
      <c r="D8" s="437"/>
      <c r="E8" s="189" t="s">
        <v>375</v>
      </c>
      <c r="F8" s="178">
        <f>F11+F23</f>
        <v>0</v>
      </c>
    </row>
    <row r="9" spans="1:10">
      <c r="A9" s="74"/>
      <c r="B9" s="208"/>
      <c r="C9" s="208" t="s">
        <v>74</v>
      </c>
      <c r="D9" s="209"/>
      <c r="E9" s="420" t="s">
        <v>376</v>
      </c>
      <c r="F9" s="399">
        <v>0</v>
      </c>
    </row>
    <row r="10" spans="1:10" ht="16.5" customHeight="1">
      <c r="A10" s="165"/>
      <c r="B10" s="210"/>
      <c r="C10" s="440" t="s">
        <v>377</v>
      </c>
      <c r="D10" s="441"/>
      <c r="E10" s="421"/>
      <c r="F10" s="400"/>
    </row>
    <row r="11" spans="1:10">
      <c r="A11" s="74"/>
      <c r="B11" s="442" t="s">
        <v>378</v>
      </c>
      <c r="C11" s="443"/>
      <c r="D11" s="443"/>
      <c r="E11" s="420" t="s">
        <v>379</v>
      </c>
      <c r="F11" s="399">
        <v>0</v>
      </c>
    </row>
    <row r="12" spans="1:10">
      <c r="A12" s="165"/>
      <c r="B12" s="422" t="s">
        <v>380</v>
      </c>
      <c r="C12" s="444"/>
      <c r="D12" s="444"/>
      <c r="E12" s="421"/>
      <c r="F12" s="400"/>
    </row>
    <row r="13" spans="1:10">
      <c r="A13" s="74"/>
      <c r="B13" s="197"/>
      <c r="C13" s="197" t="s">
        <v>74</v>
      </c>
      <c r="D13" s="198"/>
      <c r="E13" s="420" t="s">
        <v>381</v>
      </c>
      <c r="F13" s="399">
        <v>0</v>
      </c>
    </row>
    <row r="14" spans="1:10" ht="26.25" customHeight="1">
      <c r="A14" s="211"/>
      <c r="B14" s="199"/>
      <c r="C14" s="445" t="s">
        <v>382</v>
      </c>
      <c r="D14" s="446"/>
      <c r="E14" s="421"/>
      <c r="F14" s="400"/>
    </row>
    <row r="15" spans="1:10">
      <c r="A15" s="212"/>
      <c r="B15" s="197"/>
      <c r="C15" s="197" t="s">
        <v>383</v>
      </c>
      <c r="D15" s="198"/>
      <c r="E15" s="420" t="s">
        <v>384</v>
      </c>
      <c r="F15" s="399">
        <v>0</v>
      </c>
    </row>
    <row r="16" spans="1:10">
      <c r="A16" s="211"/>
      <c r="B16" s="199"/>
      <c r="C16" s="199" t="s">
        <v>385</v>
      </c>
      <c r="D16" s="213"/>
      <c r="E16" s="421"/>
      <c r="F16" s="400"/>
    </row>
    <row r="17" spans="1:6">
      <c r="A17" s="195"/>
      <c r="B17" s="214"/>
      <c r="C17" s="214" t="s">
        <v>386</v>
      </c>
      <c r="D17" s="215"/>
      <c r="E17" s="189" t="s">
        <v>387</v>
      </c>
      <c r="F17" s="172">
        <v>0</v>
      </c>
    </row>
    <row r="18" spans="1:6" ht="27.75" customHeight="1">
      <c r="A18" s="168"/>
      <c r="B18" s="214"/>
      <c r="C18" s="428" t="s">
        <v>388</v>
      </c>
      <c r="D18" s="429"/>
      <c r="E18" s="189" t="s">
        <v>389</v>
      </c>
      <c r="F18" s="172">
        <v>0</v>
      </c>
    </row>
    <row r="19" spans="1:6">
      <c r="A19" s="168"/>
      <c r="B19" s="214"/>
      <c r="C19" s="214" t="s">
        <v>390</v>
      </c>
      <c r="D19" s="215"/>
      <c r="E19" s="189" t="s">
        <v>391</v>
      </c>
      <c r="F19" s="172"/>
    </row>
    <row r="20" spans="1:6">
      <c r="A20" s="165"/>
      <c r="B20" s="214"/>
      <c r="C20" s="214" t="s">
        <v>392</v>
      </c>
      <c r="D20" s="215"/>
      <c r="E20" s="189" t="s">
        <v>393</v>
      </c>
      <c r="F20" s="172">
        <v>0</v>
      </c>
    </row>
    <row r="21" spans="1:6">
      <c r="A21" s="165"/>
      <c r="B21" s="214"/>
      <c r="C21" s="214" t="s">
        <v>394</v>
      </c>
      <c r="D21" s="215"/>
      <c r="E21" s="189" t="s">
        <v>395</v>
      </c>
      <c r="F21" s="172">
        <v>0</v>
      </c>
    </row>
    <row r="22" spans="1:6" ht="27.75" customHeight="1">
      <c r="A22" s="168"/>
      <c r="B22" s="214"/>
      <c r="C22" s="428" t="s">
        <v>396</v>
      </c>
      <c r="D22" s="429"/>
      <c r="E22" s="189" t="s">
        <v>397</v>
      </c>
      <c r="F22" s="172">
        <v>0</v>
      </c>
    </row>
    <row r="23" spans="1:6">
      <c r="A23" s="165"/>
      <c r="B23" s="413" t="s">
        <v>398</v>
      </c>
      <c r="C23" s="437"/>
      <c r="D23" s="437"/>
      <c r="E23" s="189" t="s">
        <v>399</v>
      </c>
      <c r="F23" s="172">
        <v>0</v>
      </c>
    </row>
  </sheetData>
  <mergeCells count="21">
    <mergeCell ref="C22:D22"/>
    <mergeCell ref="B23:D23"/>
    <mergeCell ref="E13:E14"/>
    <mergeCell ref="F13:F14"/>
    <mergeCell ref="C14:D14"/>
    <mergeCell ref="E15:E16"/>
    <mergeCell ref="F15:F16"/>
    <mergeCell ref="C18:D18"/>
    <mergeCell ref="E9:E10"/>
    <mergeCell ref="F9:F10"/>
    <mergeCell ref="C10:D10"/>
    <mergeCell ref="B11:D11"/>
    <mergeCell ref="E11:E12"/>
    <mergeCell ref="F11:F12"/>
    <mergeCell ref="B12:D12"/>
    <mergeCell ref="B8:D8"/>
    <mergeCell ref="B3:F3"/>
    <mergeCell ref="B4:F4"/>
    <mergeCell ref="E5:F5"/>
    <mergeCell ref="B6:D6"/>
    <mergeCell ref="B7:D7"/>
  </mergeCells>
  <pageMargins left="0.74803149606299213" right="0.74803149606299213" top="0.98425196850393704" bottom="0.98425196850393704" header="0.51181102362204722" footer="0.51181102362204722"/>
  <pageSetup paperSize="9" scale="9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692</vt:i4>
      </vt:variant>
    </vt:vector>
  </HeadingPairs>
  <TitlesOfParts>
    <vt:vector size="702" baseType="lpstr">
      <vt:lpstr>01 ) 1. Шапка Сведения о деятел</vt:lpstr>
      <vt:lpstr>02 ) Раздел 1. Сведения об орга</vt:lpstr>
      <vt:lpstr>03 ) Раздел 3. Распределение во</vt:lpstr>
      <vt:lpstr>04 ) Раздел 4. Раздел 5.</vt:lpstr>
      <vt:lpstr>05 ) Раздел 6. Распределение пе</vt:lpstr>
      <vt:lpstr>06 ) Раздел 7. Раздел 8.</vt:lpstr>
      <vt:lpstr>07 )  Раздел 9. Раздел 10. Разд</vt:lpstr>
      <vt:lpstr>08 ) Раздел 12. Раздел 13.</vt:lpstr>
      <vt:lpstr>09 ) Раздел 14. Затраты на внед</vt:lpstr>
      <vt:lpstr>10 ) Раздел 15. Источники финан</vt:lpstr>
      <vt:lpstr>'01 ) 1. Шапка Сведения о деятел'!ID_19457053</vt:lpstr>
      <vt:lpstr>'01 ) 1. Шапка Сведения о деятел'!ID_19457845</vt:lpstr>
      <vt:lpstr>'01 ) 1. Шапка Сведения о деятел'!ID_19457846</vt:lpstr>
      <vt:lpstr>'01 ) 1. Шапка Сведения о деятел'!ID_19457877</vt:lpstr>
      <vt:lpstr>'10 ) Раздел 15. Источники финан'!ID_19466513</vt:lpstr>
      <vt:lpstr>'01 ) 1. Шапка Сведения о деятел'!ID_19466514</vt:lpstr>
      <vt:lpstr>'01 ) 1. Шапка Сведения о деятел'!ID_19467038</vt:lpstr>
      <vt:lpstr>'10 ) Раздел 15. Источники финан'!ID_238760913</vt:lpstr>
      <vt:lpstr>'10 ) Раздел 15. Источники финан'!ID_243483463</vt:lpstr>
      <vt:lpstr>'10 ) Раздел 15. Источники финан'!ID_248388144</vt:lpstr>
      <vt:lpstr>'02 ) Раздел 1. Сведения об орга'!ID_3471816626</vt:lpstr>
      <vt:lpstr>'02 ) Раздел 1. Сведения об орга'!ID_3471816627</vt:lpstr>
      <vt:lpstr>'02 ) Раздел 1. Сведения об орга'!ID_3471816628</vt:lpstr>
      <vt:lpstr>'02 ) Раздел 1. Сведения об орга'!ID_3471816629</vt:lpstr>
      <vt:lpstr>'02 ) Раздел 1. Сведения об орга'!ID_3471816630</vt:lpstr>
      <vt:lpstr>'02 ) Раздел 1. Сведения об орга'!ID_3471816631</vt:lpstr>
      <vt:lpstr>'02 ) Раздел 1. Сведения об орга'!ID_3471816632</vt:lpstr>
      <vt:lpstr>'02 ) Раздел 1. Сведения об орга'!ID_3471816633</vt:lpstr>
      <vt:lpstr>'02 ) Раздел 1. Сведения об орга'!ID_3471816634</vt:lpstr>
      <vt:lpstr>'02 ) Раздел 1. Сведения об орга'!ID_3471816635</vt:lpstr>
      <vt:lpstr>'02 ) Раздел 1. Сведения об орга'!ID_3471816636</vt:lpstr>
      <vt:lpstr>'02 ) Раздел 1. Сведения об орга'!ID_3471816637</vt:lpstr>
      <vt:lpstr>'02 ) Раздел 1. Сведения об орга'!ID_3471816638</vt:lpstr>
      <vt:lpstr>'02 ) Раздел 1. Сведения об орга'!ID_3471816639</vt:lpstr>
      <vt:lpstr>'02 ) Раздел 1. Сведения об орга'!ID_3471816640</vt:lpstr>
      <vt:lpstr>'02 ) Раздел 1. Сведения об орга'!ID_3471816641</vt:lpstr>
      <vt:lpstr>'02 ) Раздел 1. Сведения об орга'!ID_3471816642</vt:lpstr>
      <vt:lpstr>'02 ) Раздел 1. Сведения об орга'!ID_3471816643</vt:lpstr>
      <vt:lpstr>'02 ) Раздел 1. Сведения об орга'!ID_3471816644</vt:lpstr>
      <vt:lpstr>'02 ) Раздел 1. Сведения об орга'!ID_3471816645</vt:lpstr>
      <vt:lpstr>'02 ) Раздел 1. Сведения об орга'!ID_3471816646</vt:lpstr>
      <vt:lpstr>'02 ) Раздел 1. Сведения об орга'!ID_3471816647</vt:lpstr>
      <vt:lpstr>'02 ) Раздел 1. Сведения об орга'!ID_3471816648</vt:lpstr>
      <vt:lpstr>'02 ) Раздел 1. Сведения об орга'!ID_3471816649</vt:lpstr>
      <vt:lpstr>'02 ) Раздел 1. Сведения об орга'!ID_3471816650</vt:lpstr>
      <vt:lpstr>'02 ) Раздел 1. Сведения об орга'!ID_3471816651</vt:lpstr>
      <vt:lpstr>'02 ) Раздел 1. Сведения об орга'!ID_3471816652</vt:lpstr>
      <vt:lpstr>'02 ) Раздел 1. Сведения об орга'!ID_3471816653</vt:lpstr>
      <vt:lpstr>'02 ) Раздел 1. Сведения об орга'!ID_3471816654</vt:lpstr>
      <vt:lpstr>'02 ) Раздел 1. Сведения об орга'!ID_3471816655</vt:lpstr>
      <vt:lpstr>'02 ) Раздел 1. Сведения об орга'!ID_3471816656</vt:lpstr>
      <vt:lpstr>'02 ) Раздел 1. Сведения об орга'!ID_3471816657</vt:lpstr>
      <vt:lpstr>'02 ) Раздел 1. Сведения об орга'!ID_3471816658</vt:lpstr>
      <vt:lpstr>'02 ) Раздел 1. Сведения об орга'!ID_3471816659</vt:lpstr>
      <vt:lpstr>'02 ) Раздел 1. Сведения об орга'!ID_3471816660</vt:lpstr>
      <vt:lpstr>'02 ) Раздел 1. Сведения об орга'!ID_3471816661</vt:lpstr>
      <vt:lpstr>'02 ) Раздел 1. Сведения об орга'!ID_3471816662</vt:lpstr>
      <vt:lpstr>'02 ) Раздел 1. Сведения об орга'!ID_3471816663</vt:lpstr>
      <vt:lpstr>'02 ) Раздел 1. Сведения об орга'!ID_3471816664</vt:lpstr>
      <vt:lpstr>'02 ) Раздел 1. Сведения об орга'!ID_3471816665</vt:lpstr>
      <vt:lpstr>'02 ) Раздел 1. Сведения об орга'!ID_3471816666</vt:lpstr>
      <vt:lpstr>'02 ) Раздел 1. Сведения об орга'!ID_3471816667</vt:lpstr>
      <vt:lpstr>'03 ) Раздел 3. Распределение во'!ID_3471816927</vt:lpstr>
      <vt:lpstr>'03 ) Раздел 3. Распределение во'!ID_3471816928</vt:lpstr>
      <vt:lpstr>'03 ) Раздел 3. Распределение во'!ID_3471816929</vt:lpstr>
      <vt:lpstr>'03 ) Раздел 3. Распределение во'!ID_3471816930</vt:lpstr>
      <vt:lpstr>'03 ) Раздел 3. Распределение во'!ID_3471816931</vt:lpstr>
      <vt:lpstr>'03 ) Раздел 3. Распределение во'!ID_3471816932</vt:lpstr>
      <vt:lpstr>'03 ) Раздел 3. Распределение во'!ID_3471816933</vt:lpstr>
      <vt:lpstr>'03 ) Раздел 3. Распределение во'!ID_3471816934</vt:lpstr>
      <vt:lpstr>'03 ) Раздел 3. Распределение во'!ID_3471816935</vt:lpstr>
      <vt:lpstr>'03 ) Раздел 3. Распределение во'!ID_3471816936</vt:lpstr>
      <vt:lpstr>'03 ) Раздел 3. Распределение во'!ID_3471816937</vt:lpstr>
      <vt:lpstr>'03 ) Раздел 3. Распределение во'!ID_3471816938</vt:lpstr>
      <vt:lpstr>'03 ) Раздел 3. Распределение во'!ID_3471816939</vt:lpstr>
      <vt:lpstr>'03 ) Раздел 3. Распределение во'!ID_3471816940</vt:lpstr>
      <vt:lpstr>'03 ) Раздел 3. Распределение во'!ID_3471816941</vt:lpstr>
      <vt:lpstr>'03 ) Раздел 3. Распределение во'!ID_3471816942</vt:lpstr>
      <vt:lpstr>'03 ) Раздел 3. Распределение во'!ID_3471816943</vt:lpstr>
      <vt:lpstr>'03 ) Раздел 3. Распределение во'!ID_3471816944</vt:lpstr>
      <vt:lpstr>'03 ) Раздел 3. Распределение во'!ID_3471816945</vt:lpstr>
      <vt:lpstr>'03 ) Раздел 3. Распределение во'!ID_3471816946</vt:lpstr>
      <vt:lpstr>'03 ) Раздел 3. Распределение во'!ID_3471816947</vt:lpstr>
      <vt:lpstr>'03 ) Раздел 3. Распределение во'!ID_3471816948</vt:lpstr>
      <vt:lpstr>'03 ) Раздел 3. Распределение во'!ID_3471816949</vt:lpstr>
      <vt:lpstr>'03 ) Раздел 3. Распределение во'!ID_3471816950</vt:lpstr>
      <vt:lpstr>'03 ) Раздел 3. Распределение во'!ID_3471816951</vt:lpstr>
      <vt:lpstr>'03 ) Раздел 3. Распределение во'!ID_3471816952</vt:lpstr>
      <vt:lpstr>'03 ) Раздел 3. Распределение во'!ID_3471816953</vt:lpstr>
      <vt:lpstr>'03 ) Раздел 3. Распределение во'!ID_3471816954</vt:lpstr>
      <vt:lpstr>'03 ) Раздел 3. Распределение во'!ID_3471816955</vt:lpstr>
      <vt:lpstr>'03 ) Раздел 3. Распределение во'!ID_3471816956</vt:lpstr>
      <vt:lpstr>'03 ) Раздел 3. Распределение во'!ID_3471816957</vt:lpstr>
      <vt:lpstr>'03 ) Раздел 3. Распределение во'!ID_3471816958</vt:lpstr>
      <vt:lpstr>'03 ) Раздел 3. Распределение во'!ID_3471816959</vt:lpstr>
      <vt:lpstr>'03 ) Раздел 3. Распределение во'!ID_3471816960</vt:lpstr>
      <vt:lpstr>'03 ) Раздел 3. Распределение во'!ID_3471816961</vt:lpstr>
      <vt:lpstr>'03 ) Раздел 3. Распределение во'!ID_3471816962</vt:lpstr>
      <vt:lpstr>'03 ) Раздел 3. Распределение во'!ID_3471816963</vt:lpstr>
      <vt:lpstr>'03 ) Раздел 3. Распределение во'!ID_3471816964</vt:lpstr>
      <vt:lpstr>'03 ) Раздел 3. Распределение во'!ID_3471816965</vt:lpstr>
      <vt:lpstr>'03 ) Раздел 3. Распределение во'!ID_3471816966</vt:lpstr>
      <vt:lpstr>'03 ) Раздел 3. Распределение во'!ID_3471816967</vt:lpstr>
      <vt:lpstr>'03 ) Раздел 3. Распределение во'!ID_3471816968</vt:lpstr>
      <vt:lpstr>'03 ) Раздел 3. Распределение во'!ID_3471816969</vt:lpstr>
      <vt:lpstr>'03 ) Раздел 3. Распределение во'!ID_3471816970</vt:lpstr>
      <vt:lpstr>'03 ) Раздел 3. Распределение во'!ID_3471816971</vt:lpstr>
      <vt:lpstr>'03 ) Раздел 3. Распределение во'!ID_3471816972</vt:lpstr>
      <vt:lpstr>'03 ) Раздел 3. Распределение во'!ID_3471816973</vt:lpstr>
      <vt:lpstr>'03 ) Раздел 3. Распределение во'!ID_3471816974</vt:lpstr>
      <vt:lpstr>'03 ) Раздел 3. Распределение во'!ID_3471816975</vt:lpstr>
      <vt:lpstr>'03 ) Раздел 3. Распределение во'!ID_3471816976</vt:lpstr>
      <vt:lpstr>'03 ) Раздел 3. Распределение во'!ID_3471816977</vt:lpstr>
      <vt:lpstr>'03 ) Раздел 3. Распределение во'!ID_3471816978</vt:lpstr>
      <vt:lpstr>'03 ) Раздел 3. Распределение во'!ID_3471816979</vt:lpstr>
      <vt:lpstr>'03 ) Раздел 3. Распределение во'!ID_3471816980</vt:lpstr>
      <vt:lpstr>'03 ) Раздел 3. Распределение во'!ID_3471816981</vt:lpstr>
      <vt:lpstr>'03 ) Раздел 3. Распределение во'!ID_3471816982</vt:lpstr>
      <vt:lpstr>'03 ) Раздел 3. Распределение во'!ID_3471816983</vt:lpstr>
      <vt:lpstr>'03 ) Раздел 3. Распределение во'!ID_3471816984</vt:lpstr>
      <vt:lpstr>'03 ) Раздел 3. Распределение во'!ID_3471816985</vt:lpstr>
      <vt:lpstr>'03 ) Раздел 3. Распределение во'!ID_3471816986</vt:lpstr>
      <vt:lpstr>'03 ) Раздел 3. Распределение во'!ID_3471816987</vt:lpstr>
      <vt:lpstr>'03 ) Раздел 3. Распределение во'!ID_3471816988</vt:lpstr>
      <vt:lpstr>'03 ) Раздел 3. Распределение во'!ID_3471816989</vt:lpstr>
      <vt:lpstr>'03 ) Раздел 3. Распределение во'!ID_3471816990</vt:lpstr>
      <vt:lpstr>'03 ) Раздел 3. Распределение во'!ID_3471816991</vt:lpstr>
      <vt:lpstr>'03 ) Раздел 3. Распределение во'!ID_3471816992</vt:lpstr>
      <vt:lpstr>'03 ) Раздел 3. Распределение во'!ID_3471816993</vt:lpstr>
      <vt:lpstr>'03 ) Раздел 3. Распределение во'!ID_3471816994</vt:lpstr>
      <vt:lpstr>'03 ) Раздел 3. Распределение во'!ID_3471816995</vt:lpstr>
      <vt:lpstr>'03 ) Раздел 3. Распределение во'!ID_3471816996</vt:lpstr>
      <vt:lpstr>'03 ) Раздел 3. Распределение во'!ID_3471816997</vt:lpstr>
      <vt:lpstr>'03 ) Раздел 3. Распределение во'!ID_3471816998</vt:lpstr>
      <vt:lpstr>'03 ) Раздел 3. Распределение во'!ID_3471816999</vt:lpstr>
      <vt:lpstr>'03 ) Раздел 3. Распределение во'!ID_3471817000</vt:lpstr>
      <vt:lpstr>'03 ) Раздел 3. Распределение во'!ID_3471817001</vt:lpstr>
      <vt:lpstr>'03 ) Раздел 3. Распределение во'!ID_3471817002</vt:lpstr>
      <vt:lpstr>'03 ) Раздел 3. Распределение во'!ID_3471817003</vt:lpstr>
      <vt:lpstr>'03 ) Раздел 3. Распределение во'!ID_3471817004</vt:lpstr>
      <vt:lpstr>'03 ) Раздел 3. Распределение во'!ID_3471817005</vt:lpstr>
      <vt:lpstr>'03 ) Раздел 3. Распределение во'!ID_3471817006</vt:lpstr>
      <vt:lpstr>'03 ) Раздел 3. Распределение во'!ID_3471817007</vt:lpstr>
      <vt:lpstr>'03 ) Раздел 3. Распределение во'!ID_3471817008</vt:lpstr>
      <vt:lpstr>'03 ) Раздел 3. Распределение во'!ID_3471817009</vt:lpstr>
      <vt:lpstr>'03 ) Раздел 3. Распределение во'!ID_3471817010</vt:lpstr>
      <vt:lpstr>'03 ) Раздел 3. Распределение во'!ID_3471817011</vt:lpstr>
      <vt:lpstr>'03 ) Раздел 3. Распределение во'!ID_3471817012</vt:lpstr>
      <vt:lpstr>'03 ) Раздел 3. Распределение во'!ID_3471817013</vt:lpstr>
      <vt:lpstr>'03 ) Раздел 3. Распределение во'!ID_3471817014</vt:lpstr>
      <vt:lpstr>'03 ) Раздел 3. Распределение во'!ID_3471817015</vt:lpstr>
      <vt:lpstr>'03 ) Раздел 3. Распределение во'!ID_3471817016</vt:lpstr>
      <vt:lpstr>'03 ) Раздел 3. Распределение во'!ID_3471817017</vt:lpstr>
      <vt:lpstr>'03 ) Раздел 3. Распределение во'!ID_3471817018</vt:lpstr>
      <vt:lpstr>'03 ) Раздел 3. Распределение во'!ID_3471817019</vt:lpstr>
      <vt:lpstr>'03 ) Раздел 3. Распределение во'!ID_3471817020</vt:lpstr>
      <vt:lpstr>'03 ) Раздел 3. Распределение во'!ID_3471817021</vt:lpstr>
      <vt:lpstr>'03 ) Раздел 3. Распределение во'!ID_3471817022</vt:lpstr>
      <vt:lpstr>'03 ) Раздел 3. Распределение во'!ID_3471817023</vt:lpstr>
      <vt:lpstr>'03 ) Раздел 3. Распределение во'!ID_3471817024</vt:lpstr>
      <vt:lpstr>'03 ) Раздел 3. Распределение во'!ID_3471817025</vt:lpstr>
      <vt:lpstr>'03 ) Раздел 3. Распределение во'!ID_3471817026</vt:lpstr>
      <vt:lpstr>'03 ) Раздел 3. Распределение во'!ID_3471817027</vt:lpstr>
      <vt:lpstr>'03 ) Раздел 3. Распределение во'!ID_3471817028</vt:lpstr>
      <vt:lpstr>'03 ) Раздел 3. Распределение во'!ID_3471817029</vt:lpstr>
      <vt:lpstr>'03 ) Раздел 3. Распределение во'!ID_3471817030</vt:lpstr>
      <vt:lpstr>'03 ) Раздел 3. Распределение во'!ID_3471817031</vt:lpstr>
      <vt:lpstr>'03 ) Раздел 3. Распределение во'!ID_3471817032</vt:lpstr>
      <vt:lpstr>'03 ) Раздел 3. Распределение во'!ID_3471817033</vt:lpstr>
      <vt:lpstr>'03 ) Раздел 3. Распределение во'!ID_3471817034</vt:lpstr>
      <vt:lpstr>'03 ) Раздел 3. Распределение во'!ID_3471817035</vt:lpstr>
      <vt:lpstr>'03 ) Раздел 3. Распределение во'!ID_3471817036</vt:lpstr>
      <vt:lpstr>'03 ) Раздел 3. Распределение во'!ID_3471817037</vt:lpstr>
      <vt:lpstr>'03 ) Раздел 3. Распределение во'!ID_3471817038</vt:lpstr>
      <vt:lpstr>'03 ) Раздел 3. Распределение во'!ID_3471817039</vt:lpstr>
      <vt:lpstr>'03 ) Раздел 3. Распределение во'!ID_3471817040</vt:lpstr>
      <vt:lpstr>'03 ) Раздел 3. Распределение во'!ID_3471817041</vt:lpstr>
      <vt:lpstr>'03 ) Раздел 3. Распределение во'!ID_3471817042</vt:lpstr>
      <vt:lpstr>'03 ) Раздел 3. Распределение во'!ID_3471817043</vt:lpstr>
      <vt:lpstr>'03 ) Раздел 3. Распределение во'!ID_3471817044</vt:lpstr>
      <vt:lpstr>'03 ) Раздел 3. Распределение во'!ID_3471817045</vt:lpstr>
      <vt:lpstr>'03 ) Раздел 3. Распределение во'!ID_3471817046</vt:lpstr>
      <vt:lpstr>'03 ) Раздел 3. Распределение во'!ID_3471817047</vt:lpstr>
      <vt:lpstr>'03 ) Раздел 3. Распределение во'!ID_3471817048</vt:lpstr>
      <vt:lpstr>'03 ) Раздел 3. Распределение во'!ID_3471817049</vt:lpstr>
      <vt:lpstr>'03 ) Раздел 3. Распределение во'!ID_3471817050</vt:lpstr>
      <vt:lpstr>'03 ) Раздел 3. Распределение во'!ID_3471817051</vt:lpstr>
      <vt:lpstr>'03 ) Раздел 3. Распределение во'!ID_3471817052</vt:lpstr>
      <vt:lpstr>'03 ) Раздел 3. Распределение во'!ID_3471817053</vt:lpstr>
      <vt:lpstr>'03 ) Раздел 3. Распределение во'!ID_3471817054</vt:lpstr>
      <vt:lpstr>'03 ) Раздел 3. Распределение во'!ID_3471817055</vt:lpstr>
      <vt:lpstr>'03 ) Раздел 3. Распределение во'!ID_3471817056</vt:lpstr>
      <vt:lpstr>'03 ) Раздел 3. Распределение во'!ID_3471817057</vt:lpstr>
      <vt:lpstr>'03 ) Раздел 3. Распределение во'!ID_3471817058</vt:lpstr>
      <vt:lpstr>'03 ) Раздел 3. Распределение во'!ID_3471817059</vt:lpstr>
      <vt:lpstr>'03 ) Раздел 3. Распределение во'!ID_3471817060</vt:lpstr>
      <vt:lpstr>'03 ) Раздел 3. Распределение во'!ID_3471817061</vt:lpstr>
      <vt:lpstr>'03 ) Раздел 3. Распределение во'!ID_3471817062</vt:lpstr>
      <vt:lpstr>'03 ) Раздел 3. Распределение во'!ID_3471817064</vt:lpstr>
      <vt:lpstr>'03 ) Раздел 3. Распределение во'!ID_3471817065</vt:lpstr>
      <vt:lpstr>'03 ) Раздел 3. Распределение во'!ID_3471817066</vt:lpstr>
      <vt:lpstr>'03 ) Раздел 3. Распределение во'!ID_3471817067</vt:lpstr>
      <vt:lpstr>'03 ) Раздел 3. Распределение во'!ID_3471817068</vt:lpstr>
      <vt:lpstr>'03 ) Раздел 3. Распределение во'!ID_3471817070</vt:lpstr>
      <vt:lpstr>'03 ) Раздел 3. Распределение во'!ID_3471817071</vt:lpstr>
      <vt:lpstr>'03 ) Раздел 3. Распределение во'!ID_3471817072</vt:lpstr>
      <vt:lpstr>'03 ) Раздел 3. Распределение во'!ID_3471817073</vt:lpstr>
      <vt:lpstr>'03 ) Раздел 3. Распределение во'!ID_3471817074</vt:lpstr>
      <vt:lpstr>'03 ) Раздел 3. Распределение во'!ID_3471817075</vt:lpstr>
      <vt:lpstr>'03 ) Раздел 3. Распределение во'!ID_3471817076</vt:lpstr>
      <vt:lpstr>'03 ) Раздел 3. Распределение во'!ID_3471817077</vt:lpstr>
      <vt:lpstr>'03 ) Раздел 3. Распределение во'!ID_3471817078</vt:lpstr>
      <vt:lpstr>'03 ) Раздел 3. Распределение во'!ID_3471817079</vt:lpstr>
      <vt:lpstr>'03 ) Раздел 3. Распределение во'!ID_3471817080</vt:lpstr>
      <vt:lpstr>'03 ) Раздел 3. Распределение во'!ID_3471817081</vt:lpstr>
      <vt:lpstr>'03 ) Раздел 3. Распределение во'!ID_3471817082</vt:lpstr>
      <vt:lpstr>'03 ) Раздел 3. Распределение во'!ID_3471817083</vt:lpstr>
      <vt:lpstr>'03 ) Раздел 3. Распределение во'!ID_3471817084</vt:lpstr>
      <vt:lpstr>'03 ) Раздел 3. Распределение во'!ID_3471817085</vt:lpstr>
      <vt:lpstr>'03 ) Раздел 3. Распределение во'!ID_3471817086</vt:lpstr>
      <vt:lpstr>'03 ) Раздел 3. Распределение во'!ID_3471817087</vt:lpstr>
      <vt:lpstr>'03 ) Раздел 3. Распределение во'!ID_3471817088</vt:lpstr>
      <vt:lpstr>'03 ) Раздел 3. Распределение во'!ID_3471817089</vt:lpstr>
      <vt:lpstr>'03 ) Раздел 3. Распределение во'!ID_3471817090</vt:lpstr>
      <vt:lpstr>'03 ) Раздел 3. Распределение во'!ID_3471817091</vt:lpstr>
      <vt:lpstr>'03 ) Раздел 3. Распределение во'!ID_3471817092</vt:lpstr>
      <vt:lpstr>'03 ) Раздел 3. Распределение во'!ID_3471817093</vt:lpstr>
      <vt:lpstr>'03 ) Раздел 3. Распределение во'!ID_3471817094</vt:lpstr>
      <vt:lpstr>'03 ) Раздел 3. Распределение во'!ID_3471817095</vt:lpstr>
      <vt:lpstr>'03 ) Раздел 3. Распределение во'!ID_3471817096</vt:lpstr>
      <vt:lpstr>'03 ) Раздел 3. Распределение во'!ID_3471817097</vt:lpstr>
      <vt:lpstr>'03 ) Раздел 3. Распределение во'!ID_3471817098</vt:lpstr>
      <vt:lpstr>'03 ) Раздел 3. Распределение во'!ID_3471817099</vt:lpstr>
      <vt:lpstr>'03 ) Раздел 3. Распределение во'!ID_3471817100</vt:lpstr>
      <vt:lpstr>'03 ) Раздел 3. Распределение во'!ID_3471817101</vt:lpstr>
      <vt:lpstr>'03 ) Раздел 3. Распределение во'!ID_3471817102</vt:lpstr>
      <vt:lpstr>'03 ) Раздел 3. Распределение во'!ID_3471817103</vt:lpstr>
      <vt:lpstr>'03 ) Раздел 3. Распределение во'!ID_3471817104</vt:lpstr>
      <vt:lpstr>'03 ) Раздел 3. Распределение во'!ID_3471817105</vt:lpstr>
      <vt:lpstr>'03 ) Раздел 3. Распределение во'!ID_3471817106</vt:lpstr>
      <vt:lpstr>'03 ) Раздел 3. Распределение во'!ID_3471817107</vt:lpstr>
      <vt:lpstr>'03 ) Раздел 3. Распределение во'!ID_3471817109</vt:lpstr>
      <vt:lpstr>'03 ) Раздел 3. Распределение во'!ID_3471817110</vt:lpstr>
      <vt:lpstr>'03 ) Раздел 3. Распределение во'!ID_3471817111</vt:lpstr>
      <vt:lpstr>'03 ) Раздел 3. Распределение во'!ID_3471817112</vt:lpstr>
      <vt:lpstr>'03 ) Раздел 3. Распределение во'!ID_3471817113</vt:lpstr>
      <vt:lpstr>'03 ) Раздел 3. Распределение во'!ID_3471817115</vt:lpstr>
      <vt:lpstr>'03 ) Раздел 3. Распределение во'!ID_3471817116</vt:lpstr>
      <vt:lpstr>'03 ) Раздел 3. Распределение во'!ID_3471817118</vt:lpstr>
      <vt:lpstr>'03 ) Раздел 3. Распределение во'!ID_3471817119</vt:lpstr>
      <vt:lpstr>'03 ) Раздел 3. Распределение во'!ID_3471817120</vt:lpstr>
      <vt:lpstr>'03 ) Раздел 3. Распределение во'!ID_3471817121</vt:lpstr>
      <vt:lpstr>'03 ) Раздел 3. Распределение во'!ID_3471817122</vt:lpstr>
      <vt:lpstr>'03 ) Раздел 3. Распределение во'!ID_3471817124</vt:lpstr>
      <vt:lpstr>'03 ) Раздел 3. Распределение во'!ID_3471817125</vt:lpstr>
      <vt:lpstr>'03 ) Раздел 3. Распределение во'!ID_3471817127</vt:lpstr>
      <vt:lpstr>'03 ) Раздел 3. Распределение во'!ID_3471817128</vt:lpstr>
      <vt:lpstr>'03 ) Раздел 3. Распределение во'!ID_3471817129</vt:lpstr>
      <vt:lpstr>'03 ) Раздел 3. Распределение во'!ID_3471817130</vt:lpstr>
      <vt:lpstr>'03 ) Раздел 3. Распределение во'!ID_3471817131</vt:lpstr>
      <vt:lpstr>'03 ) Раздел 3. Распределение во'!ID_3471817133</vt:lpstr>
      <vt:lpstr>'04 ) Раздел 4. Раздел 5.'!ID_3471817482</vt:lpstr>
      <vt:lpstr>'04 ) Раздел 4. Раздел 5.'!ID_3471817483</vt:lpstr>
      <vt:lpstr>'04 ) Раздел 4. Раздел 5.'!ID_3471817484</vt:lpstr>
      <vt:lpstr>'04 ) Раздел 4. Раздел 5.'!ID_3471817485</vt:lpstr>
      <vt:lpstr>'04 ) Раздел 4. Раздел 5.'!ID_3471817486</vt:lpstr>
      <vt:lpstr>'04 ) Раздел 4. Раздел 5.'!ID_3471817487</vt:lpstr>
      <vt:lpstr>'04 ) Раздел 4. Раздел 5.'!ID_3471817488</vt:lpstr>
      <vt:lpstr>'04 ) Раздел 4. Раздел 5.'!ID_3471817489</vt:lpstr>
      <vt:lpstr>'04 ) Раздел 4. Раздел 5.'!ID_3471817490</vt:lpstr>
      <vt:lpstr>'04 ) Раздел 4. Раздел 5.'!ID_3471817491</vt:lpstr>
      <vt:lpstr>'04 ) Раздел 4. Раздел 5.'!ID_3471817492</vt:lpstr>
      <vt:lpstr>'04 ) Раздел 4. Раздел 5.'!ID_3471817493</vt:lpstr>
      <vt:lpstr>'04 ) Раздел 4. Раздел 5.'!ID_3471817494</vt:lpstr>
      <vt:lpstr>'04 ) Раздел 4. Раздел 5.'!ID_3471817495</vt:lpstr>
      <vt:lpstr>'04 ) Раздел 4. Раздел 5.'!ID_3471817496</vt:lpstr>
      <vt:lpstr>'04 ) Раздел 4. Раздел 5.'!ID_3471817497</vt:lpstr>
      <vt:lpstr>'04 ) Раздел 4. Раздел 5.'!ID_3471817498</vt:lpstr>
      <vt:lpstr>'04 ) Раздел 4. Раздел 5.'!ID_3471817499</vt:lpstr>
      <vt:lpstr>'04 ) Раздел 4. Раздел 5.'!ID_3471817500</vt:lpstr>
      <vt:lpstr>'04 ) Раздел 4. Раздел 5.'!ID_3471817501</vt:lpstr>
      <vt:lpstr>'04 ) Раздел 4. Раздел 5.'!ID_3471817502</vt:lpstr>
      <vt:lpstr>'04 ) Раздел 4. Раздел 5.'!ID_3471817503</vt:lpstr>
      <vt:lpstr>'04 ) Раздел 4. Раздел 5.'!ID_3471817504</vt:lpstr>
      <vt:lpstr>'04 ) Раздел 4. Раздел 5.'!ID_3471817505</vt:lpstr>
      <vt:lpstr>'04 ) Раздел 4. Раздел 5.'!ID_3471817506</vt:lpstr>
      <vt:lpstr>'04 ) Раздел 4. Раздел 5.'!ID_3471817507</vt:lpstr>
      <vt:lpstr>'04 ) Раздел 4. Раздел 5.'!ID_3471817508</vt:lpstr>
      <vt:lpstr>'04 ) Раздел 4. Раздел 5.'!ID_3471817509</vt:lpstr>
      <vt:lpstr>'04 ) Раздел 4. Раздел 5.'!ID_3471817510</vt:lpstr>
      <vt:lpstr>'04 ) Раздел 4. Раздел 5.'!ID_3471817511</vt:lpstr>
      <vt:lpstr>'04 ) Раздел 4. Раздел 5.'!ID_3471817512</vt:lpstr>
      <vt:lpstr>'04 ) Раздел 4. Раздел 5.'!ID_3471817513</vt:lpstr>
      <vt:lpstr>'04 ) Раздел 4. Раздел 5.'!ID_3471817514</vt:lpstr>
      <vt:lpstr>'04 ) Раздел 4. Раздел 5.'!ID_3471817515</vt:lpstr>
      <vt:lpstr>'04 ) Раздел 4. Раздел 5.'!ID_3471817516</vt:lpstr>
      <vt:lpstr>'04 ) Раздел 4. Раздел 5.'!ID_3471817517</vt:lpstr>
      <vt:lpstr>'04 ) Раздел 4. Раздел 5.'!ID_3471817518</vt:lpstr>
      <vt:lpstr>'04 ) Раздел 4. Раздел 5.'!ID_3471817519</vt:lpstr>
      <vt:lpstr>'04 ) Раздел 4. Раздел 5.'!ID_3471817520</vt:lpstr>
      <vt:lpstr>'04 ) Раздел 4. Раздел 5.'!ID_3471817521</vt:lpstr>
      <vt:lpstr>'04 ) Раздел 4. Раздел 5.'!ID_3471817522</vt:lpstr>
      <vt:lpstr>'04 ) Раздел 4. Раздел 5.'!ID_3471817523</vt:lpstr>
      <vt:lpstr>'04 ) Раздел 4. Раздел 5.'!ID_3471817524</vt:lpstr>
      <vt:lpstr>'04 ) Раздел 4. Раздел 5.'!ID_3471817525</vt:lpstr>
      <vt:lpstr>'04 ) Раздел 4. Раздел 5.'!ID_3471817526</vt:lpstr>
      <vt:lpstr>'04 ) Раздел 4. Раздел 5.'!ID_3471817527</vt:lpstr>
      <vt:lpstr>'04 ) Раздел 4. Раздел 5.'!ID_3471817528</vt:lpstr>
      <vt:lpstr>'04 ) Раздел 4. Раздел 5.'!ID_3471817529</vt:lpstr>
      <vt:lpstr>'04 ) Раздел 4. Раздел 5.'!ID_3471817530</vt:lpstr>
      <vt:lpstr>'04 ) Раздел 4. Раздел 5.'!ID_3471817531</vt:lpstr>
      <vt:lpstr>'04 ) Раздел 4. Раздел 5.'!ID_3471817532</vt:lpstr>
      <vt:lpstr>'04 ) Раздел 4. Раздел 5.'!ID_3471817533</vt:lpstr>
      <vt:lpstr>'04 ) Раздел 4. Раздел 5.'!ID_3471817534</vt:lpstr>
      <vt:lpstr>'04 ) Раздел 4. Раздел 5.'!ID_3471817535</vt:lpstr>
      <vt:lpstr>'04 ) Раздел 4. Раздел 5.'!ID_3471817536</vt:lpstr>
      <vt:lpstr>'04 ) Раздел 4. Раздел 5.'!ID_3471817537</vt:lpstr>
      <vt:lpstr>'04 ) Раздел 4. Раздел 5.'!ID_3471817538</vt:lpstr>
      <vt:lpstr>'04 ) Раздел 4. Раздел 5.'!ID_3471817539</vt:lpstr>
      <vt:lpstr>'04 ) Раздел 4. Раздел 5.'!ID_3471817540</vt:lpstr>
      <vt:lpstr>'04 ) Раздел 4. Раздел 5.'!ID_3471817541</vt:lpstr>
      <vt:lpstr>'04 ) Раздел 4. Раздел 5.'!ID_3471817542</vt:lpstr>
      <vt:lpstr>'04 ) Раздел 4. Раздел 5.'!ID_3471817543</vt:lpstr>
      <vt:lpstr>'04 ) Раздел 4. Раздел 5.'!ID_3471817544</vt:lpstr>
      <vt:lpstr>'04 ) Раздел 4. Раздел 5.'!ID_3471817545</vt:lpstr>
      <vt:lpstr>'04 ) Раздел 4. Раздел 5.'!ID_3471817546</vt:lpstr>
      <vt:lpstr>'04 ) Раздел 4. Раздел 5.'!ID_3471817547</vt:lpstr>
      <vt:lpstr>'04 ) Раздел 4. Раздел 5.'!ID_3471817548</vt:lpstr>
      <vt:lpstr>'04 ) Раздел 4. Раздел 5.'!ID_3471817549</vt:lpstr>
      <vt:lpstr>'04 ) Раздел 4. Раздел 5.'!ID_3471817550</vt:lpstr>
      <vt:lpstr>'04 ) Раздел 4. Раздел 5.'!ID_3471817551</vt:lpstr>
      <vt:lpstr>'04 ) Раздел 4. Раздел 5.'!ID_3471817552</vt:lpstr>
      <vt:lpstr>'04 ) Раздел 4. Раздел 5.'!ID_3471817553</vt:lpstr>
      <vt:lpstr>'05 ) Раздел 6. Распределение пе'!ID_3471817769</vt:lpstr>
      <vt:lpstr>'05 ) Раздел 6. Распределение пе'!ID_3471817770</vt:lpstr>
      <vt:lpstr>'05 ) Раздел 6. Распределение пе'!ID_3471817771</vt:lpstr>
      <vt:lpstr>'05 ) Раздел 6. Распределение пе'!ID_3471817772</vt:lpstr>
      <vt:lpstr>'05 ) Раздел 6. Распределение пе'!ID_3471817773</vt:lpstr>
      <vt:lpstr>'05 ) Раздел 6. Распределение пе'!ID_3471817774</vt:lpstr>
      <vt:lpstr>'05 ) Раздел 6. Распределение пе'!ID_3471817775</vt:lpstr>
      <vt:lpstr>'05 ) Раздел 6. Распределение пе'!ID_3471817776</vt:lpstr>
      <vt:lpstr>'05 ) Раздел 6. Распределение пе'!ID_3471817777</vt:lpstr>
      <vt:lpstr>'05 ) Раздел 6. Распределение пе'!ID_3471817778</vt:lpstr>
      <vt:lpstr>'05 ) Раздел 6. Распределение пе'!ID_3471817779</vt:lpstr>
      <vt:lpstr>'05 ) Раздел 6. Распределение пе'!ID_3471817780</vt:lpstr>
      <vt:lpstr>'05 ) Раздел 6. Распределение пе'!ID_3471817781</vt:lpstr>
      <vt:lpstr>'05 ) Раздел 6. Распределение пе'!ID_3471817782</vt:lpstr>
      <vt:lpstr>'05 ) Раздел 6. Распределение пе'!ID_3471817783</vt:lpstr>
      <vt:lpstr>'05 ) Раздел 6. Распределение пе'!ID_3471817784</vt:lpstr>
      <vt:lpstr>'05 ) Раздел 6. Распределение пе'!ID_3471817785</vt:lpstr>
      <vt:lpstr>'05 ) Раздел 6. Распределение пе'!ID_3471817786</vt:lpstr>
      <vt:lpstr>'05 ) Раздел 6. Распределение пе'!ID_3471817787</vt:lpstr>
      <vt:lpstr>'05 ) Раздел 6. Распределение пе'!ID_3471817788</vt:lpstr>
      <vt:lpstr>'05 ) Раздел 6. Распределение пе'!ID_3471817789</vt:lpstr>
      <vt:lpstr>'05 ) Раздел 6. Распределение пе'!ID_3471817790</vt:lpstr>
      <vt:lpstr>'05 ) Раздел 6. Распределение пе'!ID_3471817791</vt:lpstr>
      <vt:lpstr>'05 ) Раздел 6. Распределение пе'!ID_3471817792</vt:lpstr>
      <vt:lpstr>'05 ) Раздел 6. Распределение пе'!ID_3471817793</vt:lpstr>
      <vt:lpstr>'05 ) Раздел 6. Распределение пе'!ID_3471817794</vt:lpstr>
      <vt:lpstr>'05 ) Раздел 6. Распределение пе'!ID_3471817795</vt:lpstr>
      <vt:lpstr>'05 ) Раздел 6. Распределение пе'!ID_3471817796</vt:lpstr>
      <vt:lpstr>'05 ) Раздел 6. Распределение пе'!ID_3471817797</vt:lpstr>
      <vt:lpstr>'05 ) Раздел 6. Распределение пе'!ID_3471817798</vt:lpstr>
      <vt:lpstr>'05 ) Раздел 6. Распределение пе'!ID_3471817799</vt:lpstr>
      <vt:lpstr>'05 ) Раздел 6. Распределение пе'!ID_3471817800</vt:lpstr>
      <vt:lpstr>'05 ) Раздел 6. Распределение пе'!ID_3471817801</vt:lpstr>
      <vt:lpstr>'05 ) Раздел 6. Распределение пе'!ID_3471817802</vt:lpstr>
      <vt:lpstr>'05 ) Раздел 6. Распределение пе'!ID_3471817803</vt:lpstr>
      <vt:lpstr>'05 ) Раздел 6. Распределение пе'!ID_3471817804</vt:lpstr>
      <vt:lpstr>'05 ) Раздел 6. Распределение пе'!ID_3471817805</vt:lpstr>
      <vt:lpstr>'05 ) Раздел 6. Распределение пе'!ID_3471817806</vt:lpstr>
      <vt:lpstr>'05 ) Раздел 6. Распределение пе'!ID_3471817807</vt:lpstr>
      <vt:lpstr>'05 ) Раздел 6. Распределение пе'!ID_3471817808</vt:lpstr>
      <vt:lpstr>'05 ) Раздел 6. Распределение пе'!ID_3471817809</vt:lpstr>
      <vt:lpstr>'05 ) Раздел 6. Распределение пе'!ID_3471817810</vt:lpstr>
      <vt:lpstr>'05 ) Раздел 6. Распределение пе'!ID_3471817811</vt:lpstr>
      <vt:lpstr>'05 ) Раздел 6. Распределение пе'!ID_3471817812</vt:lpstr>
      <vt:lpstr>'05 ) Раздел 6. Распределение пе'!ID_3471817813</vt:lpstr>
      <vt:lpstr>'05 ) Раздел 6. Распределение пе'!ID_3471817814</vt:lpstr>
      <vt:lpstr>'05 ) Раздел 6. Распределение пе'!ID_3471817815</vt:lpstr>
      <vt:lpstr>'05 ) Раздел 6. Распределение пе'!ID_3471817816</vt:lpstr>
      <vt:lpstr>'05 ) Раздел 6. Распределение пе'!ID_3471817817</vt:lpstr>
      <vt:lpstr>'05 ) Раздел 6. Распределение пе'!ID_3471817818</vt:lpstr>
      <vt:lpstr>'05 ) Раздел 6. Распределение пе'!ID_3471817819</vt:lpstr>
      <vt:lpstr>'05 ) Раздел 6. Распределение пе'!ID_3471817820</vt:lpstr>
      <vt:lpstr>'05 ) Раздел 6. Распределение пе'!ID_3471817821</vt:lpstr>
      <vt:lpstr>'05 ) Раздел 6. Распределение пе'!ID_3471817822</vt:lpstr>
      <vt:lpstr>'05 ) Раздел 6. Распределение пе'!ID_3471817823</vt:lpstr>
      <vt:lpstr>'05 ) Раздел 6. Распределение пе'!ID_3471817824</vt:lpstr>
      <vt:lpstr>'05 ) Раздел 6. Распределение пе'!ID_3471817825</vt:lpstr>
      <vt:lpstr>'05 ) Раздел 6. Распределение пе'!ID_3471817826</vt:lpstr>
      <vt:lpstr>'05 ) Раздел 6. Распределение пе'!ID_3471817827</vt:lpstr>
      <vt:lpstr>'05 ) Раздел 6. Распределение пе'!ID_3471817828</vt:lpstr>
      <vt:lpstr>'05 ) Раздел 6. Распределение пе'!ID_3471817829</vt:lpstr>
      <vt:lpstr>'05 ) Раздел 6. Распределение пе'!ID_3471817830</vt:lpstr>
      <vt:lpstr>'05 ) Раздел 6. Распределение пе'!ID_3471817831</vt:lpstr>
      <vt:lpstr>'05 ) Раздел 6. Распределение пе'!ID_3471817832</vt:lpstr>
      <vt:lpstr>'05 ) Раздел 6. Распределение пе'!ID_3471817833</vt:lpstr>
      <vt:lpstr>'05 ) Раздел 6. Распределение пе'!ID_3471817834</vt:lpstr>
      <vt:lpstr>'05 ) Раздел 6. Распределение пе'!ID_3471817835</vt:lpstr>
      <vt:lpstr>'05 ) Раздел 6. Распределение пе'!ID_3471817836</vt:lpstr>
      <vt:lpstr>'05 ) Раздел 6. Распределение пе'!ID_3471817837</vt:lpstr>
      <vt:lpstr>'05 ) Раздел 6. Распределение пе'!ID_3471817838</vt:lpstr>
      <vt:lpstr>'05 ) Раздел 6. Распределение пе'!ID_3471817839</vt:lpstr>
      <vt:lpstr>'05 ) Раздел 6. Распределение пе'!ID_3471817840</vt:lpstr>
      <vt:lpstr>'05 ) Раздел 6. Распределение пе'!ID_3471817841</vt:lpstr>
      <vt:lpstr>'05 ) Раздел 6. Распределение пе'!ID_3471817842</vt:lpstr>
      <vt:lpstr>'05 ) Раздел 6. Распределение пе'!ID_3471817843</vt:lpstr>
      <vt:lpstr>'05 ) Раздел 6. Распределение пе'!ID_3471817844</vt:lpstr>
      <vt:lpstr>'05 ) Раздел 6. Распределение пе'!ID_3471817845</vt:lpstr>
      <vt:lpstr>'05 ) Раздел 6. Распределение пе'!ID_3471817846</vt:lpstr>
      <vt:lpstr>'05 ) Раздел 6. Распределение пе'!ID_3471817847</vt:lpstr>
      <vt:lpstr>'05 ) Раздел 6. Распределение пе'!ID_3471817848</vt:lpstr>
      <vt:lpstr>'05 ) Раздел 6. Распределение пе'!ID_3471817849</vt:lpstr>
      <vt:lpstr>'05 ) Раздел 6. Распределение пе'!ID_3471817850</vt:lpstr>
      <vt:lpstr>'05 ) Раздел 6. Распределение пе'!ID_3471817851</vt:lpstr>
      <vt:lpstr>'05 ) Раздел 6. Распределение пе'!ID_3471817852</vt:lpstr>
      <vt:lpstr>'05 ) Раздел 6. Распределение пе'!ID_3471817853</vt:lpstr>
      <vt:lpstr>'05 ) Раздел 6. Распределение пе'!ID_3471817854</vt:lpstr>
      <vt:lpstr>'05 ) Раздел 6. Распределение пе'!ID_3471817855</vt:lpstr>
      <vt:lpstr>'05 ) Раздел 6. Распределение пе'!ID_3471817856</vt:lpstr>
      <vt:lpstr>'05 ) Раздел 6. Распределение пе'!ID_3471817857</vt:lpstr>
      <vt:lpstr>'05 ) Раздел 6. Распределение пе'!ID_3471817858</vt:lpstr>
      <vt:lpstr>'05 ) Раздел 6. Распределение пе'!ID_3471817859</vt:lpstr>
      <vt:lpstr>'05 ) Раздел 6. Распределение пе'!ID_3471817860</vt:lpstr>
      <vt:lpstr>'05 ) Раздел 6. Распределение пе'!ID_3471817861</vt:lpstr>
      <vt:lpstr>'05 ) Раздел 6. Распределение пе'!ID_3471817862</vt:lpstr>
      <vt:lpstr>'05 ) Раздел 6. Распределение пе'!ID_3471817863</vt:lpstr>
      <vt:lpstr>'05 ) Раздел 6. Распределение пе'!ID_3471817864</vt:lpstr>
      <vt:lpstr>'05 ) Раздел 6. Распределение пе'!ID_3471817865</vt:lpstr>
      <vt:lpstr>'05 ) Раздел 6. Распределение пе'!ID_3471817866</vt:lpstr>
      <vt:lpstr>'05 ) Раздел 6. Распределение пе'!ID_3471817867</vt:lpstr>
      <vt:lpstr>'05 ) Раздел 6. Распределение пе'!ID_3471817868</vt:lpstr>
      <vt:lpstr>'05 ) Раздел 6. Распределение пе'!ID_3471817869</vt:lpstr>
      <vt:lpstr>'05 ) Раздел 6. Распределение пе'!ID_3471817870</vt:lpstr>
      <vt:lpstr>'05 ) Раздел 6. Распределение пе'!ID_3471817871</vt:lpstr>
      <vt:lpstr>'05 ) Раздел 6. Распределение пе'!ID_3471817872</vt:lpstr>
      <vt:lpstr>'05 ) Раздел 6. Распределение пе'!ID_3471817873</vt:lpstr>
      <vt:lpstr>'05 ) Раздел 6. Распределение пе'!ID_3471817874</vt:lpstr>
      <vt:lpstr>'05 ) Раздел 6. Распределение пе'!ID_3471817875</vt:lpstr>
      <vt:lpstr>'05 ) Раздел 6. Распределение пе'!ID_3471817877</vt:lpstr>
      <vt:lpstr>'05 ) Раздел 6. Распределение пе'!ID_3471817879</vt:lpstr>
      <vt:lpstr>'05 ) Раздел 6. Распределение пе'!ID_3471817881</vt:lpstr>
      <vt:lpstr>'05 ) Раздел 6. Распределение пе'!ID_3471817886</vt:lpstr>
      <vt:lpstr>'05 ) Раздел 6. Распределение пе'!ID_3471817887</vt:lpstr>
      <vt:lpstr>'05 ) Раздел 6. Распределение пе'!ID_3471817888</vt:lpstr>
      <vt:lpstr>'05 ) Раздел 6. Распределение пе'!ID_3471817889</vt:lpstr>
      <vt:lpstr>'05 ) Раздел 6. Распределение пе'!ID_3471817890</vt:lpstr>
      <vt:lpstr>'05 ) Раздел 6. Распределение пе'!ID_3471817891</vt:lpstr>
      <vt:lpstr>'05 ) Раздел 6. Распределение пе'!ID_3471817892</vt:lpstr>
      <vt:lpstr>'05 ) Раздел 6. Распределение пе'!ID_3471817893</vt:lpstr>
      <vt:lpstr>'06 ) Раздел 7. Раздел 8.'!ID_3471824887</vt:lpstr>
      <vt:lpstr>'06 ) Раздел 7. Раздел 8.'!ID_3471824888</vt:lpstr>
      <vt:lpstr>'06 ) Раздел 7. Раздел 8.'!ID_3471824889</vt:lpstr>
      <vt:lpstr>'06 ) Раздел 7. Раздел 8.'!ID_3471824890</vt:lpstr>
      <vt:lpstr>'06 ) Раздел 7. Раздел 8.'!ID_3471824891</vt:lpstr>
      <vt:lpstr>'06 ) Раздел 7. Раздел 8.'!ID_3471824892</vt:lpstr>
      <vt:lpstr>'06 ) Раздел 7. Раздел 8.'!ID_3471824893</vt:lpstr>
      <vt:lpstr>'06 ) Раздел 7. Раздел 8.'!ID_3471824894</vt:lpstr>
      <vt:lpstr>'06 ) Раздел 7. Раздел 8.'!ID_3471824895</vt:lpstr>
      <vt:lpstr>'06 ) Раздел 7. Раздел 8.'!ID_3471824896</vt:lpstr>
      <vt:lpstr>'06 ) Раздел 7. Раздел 8.'!ID_3471824897</vt:lpstr>
      <vt:lpstr>'06 ) Раздел 7. Раздел 8.'!ID_3471824898</vt:lpstr>
      <vt:lpstr>'06 ) Раздел 7. Раздел 8.'!ID_3471824899</vt:lpstr>
      <vt:lpstr>'06 ) Раздел 7. Раздел 8.'!ID_3471824900</vt:lpstr>
      <vt:lpstr>'06 ) Раздел 7. Раздел 8.'!ID_3471824901</vt:lpstr>
      <vt:lpstr>'06 ) Раздел 7. Раздел 8.'!ID_3471824902</vt:lpstr>
      <vt:lpstr>'06 ) Раздел 7. Раздел 8.'!ID_3471824903</vt:lpstr>
      <vt:lpstr>'06 ) Раздел 7. Раздел 8.'!ID_3471824904</vt:lpstr>
      <vt:lpstr>'06 ) Раздел 7. Раздел 8.'!ID_3471824905</vt:lpstr>
      <vt:lpstr>'06 ) Раздел 7. Раздел 8.'!ID_3471824906</vt:lpstr>
      <vt:lpstr>'06 ) Раздел 7. Раздел 8.'!ID_3471824907</vt:lpstr>
      <vt:lpstr>'06 ) Раздел 7. Раздел 8.'!ID_3471824908</vt:lpstr>
      <vt:lpstr>'06 ) Раздел 7. Раздел 8.'!ID_3471824909</vt:lpstr>
      <vt:lpstr>'06 ) Раздел 7. Раздел 8.'!ID_3471824910</vt:lpstr>
      <vt:lpstr>'06 ) Раздел 7. Раздел 8.'!ID_3471824911</vt:lpstr>
      <vt:lpstr>'06 ) Раздел 7. Раздел 8.'!ID_3471824912</vt:lpstr>
      <vt:lpstr>'06 ) Раздел 7. Раздел 8.'!ID_3471824913</vt:lpstr>
      <vt:lpstr>'06 ) Раздел 7. Раздел 8.'!ID_3471824914</vt:lpstr>
      <vt:lpstr>'06 ) Раздел 7. Раздел 8.'!ID_3471824915</vt:lpstr>
      <vt:lpstr>'06 ) Раздел 7. Раздел 8.'!ID_3471824916</vt:lpstr>
      <vt:lpstr>'06 ) Раздел 7. Раздел 8.'!ID_3471824917</vt:lpstr>
      <vt:lpstr>'06 ) Раздел 7. Раздел 8.'!ID_3471824918</vt:lpstr>
      <vt:lpstr>'06 ) Раздел 7. Раздел 8.'!ID_3471824919</vt:lpstr>
      <vt:lpstr>'06 ) Раздел 7. Раздел 8.'!ID_3471824920</vt:lpstr>
      <vt:lpstr>'06 ) Раздел 7. Раздел 8.'!ID_3471824921</vt:lpstr>
      <vt:lpstr>'06 ) Раздел 7. Раздел 8.'!ID_3471824922</vt:lpstr>
      <vt:lpstr>'06 ) Раздел 7. Раздел 8.'!ID_3471824923</vt:lpstr>
      <vt:lpstr>'06 ) Раздел 7. Раздел 8.'!ID_3471824924</vt:lpstr>
      <vt:lpstr>'06 ) Раздел 7. Раздел 8.'!ID_3471824925</vt:lpstr>
      <vt:lpstr>'06 ) Раздел 7. Раздел 8.'!ID_3471824926</vt:lpstr>
      <vt:lpstr>'06 ) Раздел 7. Раздел 8.'!ID_3471824927</vt:lpstr>
      <vt:lpstr>'06 ) Раздел 7. Раздел 8.'!ID_3471824928</vt:lpstr>
      <vt:lpstr>'06 ) Раздел 7. Раздел 8.'!ID_3471824929</vt:lpstr>
      <vt:lpstr>'06 ) Раздел 7. Раздел 8.'!ID_3471824930</vt:lpstr>
      <vt:lpstr>'06 ) Раздел 7. Раздел 8.'!ID_3471824931</vt:lpstr>
      <vt:lpstr>'06 ) Раздел 7. Раздел 8.'!ID_3471824932</vt:lpstr>
      <vt:lpstr>'06 ) Раздел 7. Раздел 8.'!ID_3471824933</vt:lpstr>
      <vt:lpstr>'06 ) Раздел 7. Раздел 8.'!ID_3471824934</vt:lpstr>
      <vt:lpstr>'06 ) Раздел 7. Раздел 8.'!ID_3471824935</vt:lpstr>
      <vt:lpstr>'06 ) Раздел 7. Раздел 8.'!ID_3471824936</vt:lpstr>
      <vt:lpstr>'06 ) Раздел 7. Раздел 8.'!ID_3471824937</vt:lpstr>
      <vt:lpstr>'06 ) Раздел 7. Раздел 8.'!ID_3471824938</vt:lpstr>
      <vt:lpstr>'06 ) Раздел 7. Раздел 8.'!ID_3471824939</vt:lpstr>
      <vt:lpstr>'06 ) Раздел 7. Раздел 8.'!ID_3471824940</vt:lpstr>
      <vt:lpstr>'06 ) Раздел 7. Раздел 8.'!ID_3471824941</vt:lpstr>
      <vt:lpstr>'06 ) Раздел 7. Раздел 8.'!ID_3471824942</vt:lpstr>
      <vt:lpstr>'06 ) Раздел 7. Раздел 8.'!ID_3471824943</vt:lpstr>
      <vt:lpstr>'06 ) Раздел 7. Раздел 8.'!ID_3471824944</vt:lpstr>
      <vt:lpstr>'06 ) Раздел 7. Раздел 8.'!ID_3471824945</vt:lpstr>
      <vt:lpstr>'06 ) Раздел 7. Раздел 8.'!ID_3471824946</vt:lpstr>
      <vt:lpstr>'06 ) Раздел 7. Раздел 8.'!ID_3471824947</vt:lpstr>
      <vt:lpstr>'06 ) Раздел 7. Раздел 8.'!ID_3471824948</vt:lpstr>
      <vt:lpstr>'06 ) Раздел 7. Раздел 8.'!ID_3471824949</vt:lpstr>
      <vt:lpstr>'06 ) Раздел 7. Раздел 8.'!ID_3471824950</vt:lpstr>
      <vt:lpstr>'06 ) Раздел 7. Раздел 8.'!ID_3471824951</vt:lpstr>
      <vt:lpstr>'06 ) Раздел 7. Раздел 8.'!ID_3471824952</vt:lpstr>
      <vt:lpstr>'06 ) Раздел 7. Раздел 8.'!ID_3471824953</vt:lpstr>
      <vt:lpstr>'06 ) Раздел 7. Раздел 8.'!ID_3471824954</vt:lpstr>
      <vt:lpstr>'06 ) Раздел 7. Раздел 8.'!ID_3471824955</vt:lpstr>
      <vt:lpstr>'06 ) Раздел 7. Раздел 8.'!ID_3471824956</vt:lpstr>
      <vt:lpstr>'06 ) Раздел 7. Раздел 8.'!ID_3471824957</vt:lpstr>
      <vt:lpstr>'06 ) Раздел 7. Раздел 8.'!ID_3471824958</vt:lpstr>
      <vt:lpstr>'06 ) Раздел 7. Раздел 8.'!ID_3471824959</vt:lpstr>
      <vt:lpstr>'06 ) Раздел 7. Раздел 8.'!ID_3471824960</vt:lpstr>
      <vt:lpstr>'06 ) Раздел 7. Раздел 8.'!ID_3471824961</vt:lpstr>
      <vt:lpstr>'06 ) Раздел 7. Раздел 8.'!ID_3471824962</vt:lpstr>
      <vt:lpstr>'06 ) Раздел 7. Раздел 8.'!ID_3471824963</vt:lpstr>
      <vt:lpstr>'06 ) Раздел 7. Раздел 8.'!ID_3471824964</vt:lpstr>
      <vt:lpstr>'06 ) Раздел 7. Раздел 8.'!ID_3471824965</vt:lpstr>
      <vt:lpstr>'06 ) Раздел 7. Раздел 8.'!ID_3471824966</vt:lpstr>
      <vt:lpstr>'06 ) Раздел 7. Раздел 8.'!ID_3471824967</vt:lpstr>
      <vt:lpstr>'06 ) Раздел 7. Раздел 8.'!ID_3471824968</vt:lpstr>
      <vt:lpstr>'06 ) Раздел 7. Раздел 8.'!ID_3471824969</vt:lpstr>
      <vt:lpstr>'06 ) Раздел 7. Раздел 8.'!ID_3471824970</vt:lpstr>
      <vt:lpstr>'06 ) Раздел 7. Раздел 8.'!ID_3471824971</vt:lpstr>
      <vt:lpstr>'06 ) Раздел 7. Раздел 8.'!ID_3471824972</vt:lpstr>
      <vt:lpstr>'06 ) Раздел 7. Раздел 8.'!ID_3471824973</vt:lpstr>
      <vt:lpstr>'06 ) Раздел 7. Раздел 8.'!ID_3471824974</vt:lpstr>
      <vt:lpstr>'06 ) Раздел 7. Раздел 8.'!ID_3471824975</vt:lpstr>
      <vt:lpstr>'06 ) Раздел 7. Раздел 8.'!ID_3471824976</vt:lpstr>
      <vt:lpstr>'06 ) Раздел 7. Раздел 8.'!ID_3471824977</vt:lpstr>
      <vt:lpstr>'06 ) Раздел 7. Раздел 8.'!ID_3471824978</vt:lpstr>
      <vt:lpstr>'06 ) Раздел 7. Раздел 8.'!ID_3471824979</vt:lpstr>
      <vt:lpstr>'06 ) Раздел 7. Раздел 8.'!ID_3471824980</vt:lpstr>
      <vt:lpstr>'06 ) Раздел 7. Раздел 8.'!ID_3471824981</vt:lpstr>
      <vt:lpstr>'06 ) Раздел 7. Раздел 8.'!ID_3471824982</vt:lpstr>
      <vt:lpstr>'06 ) Раздел 7. Раздел 8.'!ID_3471824983</vt:lpstr>
      <vt:lpstr>'06 ) Раздел 7. Раздел 8.'!ID_3471824984</vt:lpstr>
      <vt:lpstr>'06 ) Раздел 7. Раздел 8.'!ID_3471824985</vt:lpstr>
      <vt:lpstr>'06 ) Раздел 7. Раздел 8.'!ID_3471824986</vt:lpstr>
      <vt:lpstr>'06 ) Раздел 7. Раздел 8.'!ID_3471824987</vt:lpstr>
      <vt:lpstr>'06 ) Раздел 7. Раздел 8.'!ID_3471824988</vt:lpstr>
      <vt:lpstr>'06 ) Раздел 7. Раздел 8.'!ID_3471824989</vt:lpstr>
      <vt:lpstr>'06 ) Раздел 7. Раздел 8.'!ID_3471824990</vt:lpstr>
      <vt:lpstr>'06 ) Раздел 7. Раздел 8.'!ID_3471824991</vt:lpstr>
      <vt:lpstr>'06 ) Раздел 7. Раздел 8.'!ID_3471824992</vt:lpstr>
      <vt:lpstr>'06 ) Раздел 7. Раздел 8.'!ID_3471824993</vt:lpstr>
      <vt:lpstr>'06 ) Раздел 7. Раздел 8.'!ID_3471824994</vt:lpstr>
      <vt:lpstr>'06 ) Раздел 7. Раздел 8.'!ID_3471824995</vt:lpstr>
      <vt:lpstr>'06 ) Раздел 7. Раздел 8.'!ID_3471824996</vt:lpstr>
      <vt:lpstr>'06 ) Раздел 7. Раздел 8.'!ID_3471824997</vt:lpstr>
      <vt:lpstr>'06 ) Раздел 7. Раздел 8.'!ID_3471824998</vt:lpstr>
      <vt:lpstr>'06 ) Раздел 7. Раздел 8.'!ID_3471824999</vt:lpstr>
      <vt:lpstr>'06 ) Раздел 7. Раздел 8.'!ID_3471825000</vt:lpstr>
      <vt:lpstr>'06 ) Раздел 7. Раздел 8.'!ID_3471825001</vt:lpstr>
      <vt:lpstr>'06 ) Раздел 7. Раздел 8.'!ID_3471825002</vt:lpstr>
      <vt:lpstr>'06 ) Раздел 7. Раздел 8.'!ID_3471825003</vt:lpstr>
      <vt:lpstr>'06 ) Раздел 7. Раздел 8.'!ID_3471825004</vt:lpstr>
      <vt:lpstr>'06 ) Раздел 7. Раздел 8.'!ID_3471825005</vt:lpstr>
      <vt:lpstr>'06 ) Раздел 7. Раздел 8.'!ID_3471825006</vt:lpstr>
      <vt:lpstr>'06 ) Раздел 7. Раздел 8.'!ID_3471825007</vt:lpstr>
      <vt:lpstr>'06 ) Раздел 7. Раздел 8.'!ID_3471825008</vt:lpstr>
      <vt:lpstr>'06 ) Раздел 7. Раздел 8.'!ID_3471825009</vt:lpstr>
      <vt:lpstr>'06 ) Раздел 7. Раздел 8.'!ID_3471825010</vt:lpstr>
      <vt:lpstr>'06 ) Раздел 7. Раздел 8.'!ID_3471825011</vt:lpstr>
      <vt:lpstr>'06 ) Раздел 7. Раздел 8.'!ID_3471825012</vt:lpstr>
      <vt:lpstr>'06 ) Раздел 7. Раздел 8.'!ID_3471825013</vt:lpstr>
      <vt:lpstr>'06 ) Раздел 7. Раздел 8.'!ID_3471825014</vt:lpstr>
      <vt:lpstr>'06 ) Раздел 7. Раздел 8.'!ID_3471825015</vt:lpstr>
      <vt:lpstr>'06 ) Раздел 7. Раздел 8.'!ID_3471825016</vt:lpstr>
      <vt:lpstr>'06 ) Раздел 7. Раздел 8.'!ID_3471825017</vt:lpstr>
      <vt:lpstr>'06 ) Раздел 7. Раздел 8.'!ID_3471825018</vt:lpstr>
      <vt:lpstr>'06 ) Раздел 7. Раздел 8.'!ID_3471825019</vt:lpstr>
      <vt:lpstr>'06 ) Раздел 7. Раздел 8.'!ID_3471825020</vt:lpstr>
      <vt:lpstr>'06 ) Раздел 7. Раздел 8.'!ID_3471825021</vt:lpstr>
      <vt:lpstr>'06 ) Раздел 7. Раздел 8.'!ID_3471825022</vt:lpstr>
      <vt:lpstr>'06 ) Раздел 7. Раздел 8.'!ID_3471825023</vt:lpstr>
      <vt:lpstr>'06 ) Раздел 7. Раздел 8.'!ID_3471825024</vt:lpstr>
      <vt:lpstr>'06 ) Раздел 7. Раздел 8.'!ID_3471825025</vt:lpstr>
      <vt:lpstr>'06 ) Раздел 7. Раздел 8.'!ID_3471825026</vt:lpstr>
      <vt:lpstr>'06 ) Раздел 7. Раздел 8.'!ID_3471825027</vt:lpstr>
      <vt:lpstr>'06 ) Раздел 7. Раздел 8.'!ID_3471825028</vt:lpstr>
      <vt:lpstr>'06 ) Раздел 7. Раздел 8.'!ID_3471825029</vt:lpstr>
      <vt:lpstr>'06 ) Раздел 7. Раздел 8.'!ID_3471825030</vt:lpstr>
      <vt:lpstr>'07 )  Раздел 9. Раздел 10. Разд'!ID_3471827674</vt:lpstr>
      <vt:lpstr>'07 )  Раздел 9. Раздел 10. Разд'!ID_3471827675</vt:lpstr>
      <vt:lpstr>'07 )  Раздел 9. Раздел 10. Разд'!ID_3471827676</vt:lpstr>
      <vt:lpstr>'07 )  Раздел 9. Раздел 10. Разд'!ID_3471827677</vt:lpstr>
      <vt:lpstr>'07 )  Раздел 9. Раздел 10. Разд'!ID_3471827679</vt:lpstr>
      <vt:lpstr>'07 )  Раздел 9. Раздел 10. Разд'!ID_3471844778</vt:lpstr>
      <vt:lpstr>'07 )  Раздел 9. Раздел 10. Разд'!ID_3471844779</vt:lpstr>
      <vt:lpstr>'07 )  Раздел 9. Раздел 10. Разд'!ID_3471844780</vt:lpstr>
      <vt:lpstr>'07 )  Раздел 9. Раздел 10. Разд'!ID_3471844781</vt:lpstr>
      <vt:lpstr>'07 )  Раздел 9. Раздел 10. Разд'!ID_3471844782</vt:lpstr>
      <vt:lpstr>'07 )  Раздел 9. Раздел 10. Разд'!ID_3471844783</vt:lpstr>
      <vt:lpstr>'07 )  Раздел 9. Раздел 10. Разд'!ID_3471844784</vt:lpstr>
      <vt:lpstr>'07 )  Раздел 9. Раздел 10. Разд'!ID_3471844785</vt:lpstr>
      <vt:lpstr>'07 )  Раздел 9. Раздел 10. Разд'!ID_3471844786</vt:lpstr>
      <vt:lpstr>'07 )  Раздел 9. Раздел 10. Разд'!ID_3471844787</vt:lpstr>
      <vt:lpstr>'07 )  Раздел 9. Раздел 10. Разд'!ID_3471844788</vt:lpstr>
      <vt:lpstr>'07 )  Раздел 9. Раздел 10. Разд'!ID_3471844789</vt:lpstr>
      <vt:lpstr>'07 )  Раздел 9. Раздел 10. Разд'!ID_3471844790</vt:lpstr>
      <vt:lpstr>'07 )  Раздел 9. Раздел 10. Разд'!ID_3471844791</vt:lpstr>
      <vt:lpstr>'07 )  Раздел 9. Раздел 10. Разд'!ID_3471844792</vt:lpstr>
      <vt:lpstr>'07 )  Раздел 9. Раздел 10. Разд'!ID_3471844793</vt:lpstr>
      <vt:lpstr>'07 )  Раздел 9. Раздел 10. Разд'!ID_3471844794</vt:lpstr>
      <vt:lpstr>'07 )  Раздел 9. Раздел 10. Разд'!ID_3471844795</vt:lpstr>
      <vt:lpstr>'07 )  Раздел 9. Раздел 10. Разд'!ID_3471844796</vt:lpstr>
      <vt:lpstr>'07 )  Раздел 9. Раздел 10. Разд'!ID_3471844797</vt:lpstr>
      <vt:lpstr>'07 )  Раздел 9. Раздел 10. Разд'!ID_3471844798</vt:lpstr>
      <vt:lpstr>'07 )  Раздел 9. Раздел 10. Разд'!ID_3471844799</vt:lpstr>
      <vt:lpstr>'07 )  Раздел 9. Раздел 10. Разд'!ID_3471844800</vt:lpstr>
      <vt:lpstr>'07 )  Раздел 9. Раздел 10. Разд'!ID_3471844801</vt:lpstr>
      <vt:lpstr>'07 )  Раздел 9. Раздел 10. Разд'!ID_3471844802</vt:lpstr>
      <vt:lpstr>'07 )  Раздел 9. Раздел 10. Разд'!ID_3471844803</vt:lpstr>
      <vt:lpstr>'07 )  Раздел 9. Раздел 10. Разд'!ID_3471844804</vt:lpstr>
      <vt:lpstr>'07 )  Раздел 9. Раздел 10. Разд'!ID_3471844805</vt:lpstr>
      <vt:lpstr>'07 )  Раздел 9. Раздел 10. Разд'!ID_3471844806</vt:lpstr>
      <vt:lpstr>'07 )  Раздел 9. Раздел 10. Разд'!ID_3471844807</vt:lpstr>
      <vt:lpstr>'07 )  Раздел 9. Раздел 10. Разд'!ID_3471844808</vt:lpstr>
      <vt:lpstr>'07 )  Раздел 9. Раздел 10. Разд'!ID_3471844809</vt:lpstr>
      <vt:lpstr>'07 )  Раздел 9. Раздел 10. Разд'!ID_3471844810</vt:lpstr>
      <vt:lpstr>'07 )  Раздел 9. Раздел 10. Разд'!ID_3471844811</vt:lpstr>
      <vt:lpstr>'07 )  Раздел 9. Раздел 10. Разд'!ID_3471844812</vt:lpstr>
      <vt:lpstr>'07 )  Раздел 9. Раздел 10. Разд'!ID_3471844854</vt:lpstr>
      <vt:lpstr>'07 )  Раздел 9. Раздел 10. Разд'!ID_3471844855</vt:lpstr>
      <vt:lpstr>'07 )  Раздел 9. Раздел 10. Разд'!ID_3471844856</vt:lpstr>
      <vt:lpstr>'07 )  Раздел 9. Раздел 10. Разд'!ID_3471844857</vt:lpstr>
      <vt:lpstr>'07 )  Раздел 9. Раздел 10. Разд'!ID_3471844858</vt:lpstr>
      <vt:lpstr>'07 )  Раздел 9. Раздел 10. Разд'!ID_3471844859</vt:lpstr>
      <vt:lpstr>'07 )  Раздел 9. Раздел 10. Разд'!ID_3471844860</vt:lpstr>
      <vt:lpstr>'07 )  Раздел 9. Раздел 10. Разд'!ID_3471844861</vt:lpstr>
      <vt:lpstr>'07 )  Раздел 9. Раздел 10. Разд'!ID_3471844863</vt:lpstr>
      <vt:lpstr>'07 )  Раздел 9. Раздел 10. Разд'!ID_3471844865</vt:lpstr>
      <vt:lpstr>'07 )  Раздел 9. Раздел 10. Разд'!ID_3471844866</vt:lpstr>
      <vt:lpstr>'07 )  Раздел 9. Раздел 10. Разд'!ID_3471844867</vt:lpstr>
      <vt:lpstr>'07 )  Раздел 9. Раздел 10. Разд'!ID_3471844868</vt:lpstr>
      <vt:lpstr>'07 )  Раздел 9. Раздел 10. Разд'!ID_3471844869</vt:lpstr>
      <vt:lpstr>'07 )  Раздел 9. Раздел 10. Разд'!ID_3471845337</vt:lpstr>
      <vt:lpstr>'07 )  Раздел 9. Раздел 10. Разд'!ID_3471845338</vt:lpstr>
      <vt:lpstr>'07 )  Раздел 9. Раздел 10. Разд'!ID_3471845339</vt:lpstr>
      <vt:lpstr>'07 )  Раздел 9. Раздел 10. Разд'!ID_3471845340</vt:lpstr>
      <vt:lpstr>'07 )  Раздел 9. Раздел 10. Разд'!ID_3471845341</vt:lpstr>
      <vt:lpstr>'07 )  Раздел 9. Раздел 10. Разд'!ID_3471845342</vt:lpstr>
      <vt:lpstr>'07 )  Раздел 9. Раздел 10. Разд'!ID_3471845343</vt:lpstr>
      <vt:lpstr>'07 )  Раздел 9. Раздел 10. Разд'!ID_3471845344</vt:lpstr>
      <vt:lpstr>'07 )  Раздел 9. Раздел 10. Разд'!ID_3471845345</vt:lpstr>
      <vt:lpstr>'07 )  Раздел 9. Раздел 10. Разд'!ID_3471845346</vt:lpstr>
      <vt:lpstr>'07 )  Раздел 9. Раздел 10. Разд'!ID_3471845347</vt:lpstr>
      <vt:lpstr>'08 ) Раздел 12. Раздел 13.'!ID_3472270087</vt:lpstr>
      <vt:lpstr>'08 ) Раздел 12. Раздел 13.'!ID_3472270088</vt:lpstr>
      <vt:lpstr>'08 ) Раздел 12. Раздел 13.'!ID_3472270089</vt:lpstr>
      <vt:lpstr>'08 ) Раздел 12. Раздел 13.'!ID_3472270090</vt:lpstr>
      <vt:lpstr>'08 ) Раздел 12. Раздел 13.'!ID_3472270091</vt:lpstr>
      <vt:lpstr>'08 ) Раздел 12. Раздел 13.'!ID_3472270092</vt:lpstr>
      <vt:lpstr>'08 ) Раздел 12. Раздел 13.'!ID_3472270093</vt:lpstr>
      <vt:lpstr>'08 ) Раздел 12. Раздел 13.'!ID_3472270094</vt:lpstr>
      <vt:lpstr>'08 ) Раздел 12. Раздел 13.'!ID_3472270095</vt:lpstr>
      <vt:lpstr>'08 ) Раздел 12. Раздел 13.'!ID_3472270096</vt:lpstr>
      <vt:lpstr>'08 ) Раздел 12. Раздел 13.'!ID_3472270097</vt:lpstr>
      <vt:lpstr>'08 ) Раздел 12. Раздел 13.'!ID_3472270098</vt:lpstr>
      <vt:lpstr>'08 ) Раздел 12. Раздел 13.'!ID_3472270099</vt:lpstr>
      <vt:lpstr>'08 ) Раздел 12. Раздел 13.'!ID_3472270100</vt:lpstr>
      <vt:lpstr>'08 ) Раздел 12. Раздел 13.'!ID_3472270101</vt:lpstr>
      <vt:lpstr>'08 ) Раздел 12. Раздел 13.'!ID_3472270102</vt:lpstr>
      <vt:lpstr>'08 ) Раздел 12. Раздел 13.'!ID_3472270104</vt:lpstr>
      <vt:lpstr>'08 ) Раздел 12. Раздел 13.'!ID_3472270106</vt:lpstr>
      <vt:lpstr>'08 ) Раздел 12. Раздел 13.'!ID_3472270108</vt:lpstr>
      <vt:lpstr>'08 ) Раздел 12. Раздел 13.'!ID_3472270110</vt:lpstr>
      <vt:lpstr>'08 ) Раздел 12. Раздел 13.'!ID_3472270112</vt:lpstr>
      <vt:lpstr>'08 ) Раздел 12. Раздел 13.'!ID_3472270114</vt:lpstr>
      <vt:lpstr>'09 ) Раздел 14. Затраты на внед'!ID_3472270603</vt:lpstr>
      <vt:lpstr>'09 ) Раздел 14. Затраты на внед'!ID_3472270604</vt:lpstr>
      <vt:lpstr>'09 ) Раздел 14. Затраты на внед'!ID_3472270605</vt:lpstr>
      <vt:lpstr>'09 ) Раздел 14. Затраты на внед'!ID_3472270606</vt:lpstr>
      <vt:lpstr>'09 ) Раздел 14. Затраты на внед'!ID_3472270607</vt:lpstr>
      <vt:lpstr>'09 ) Раздел 14. Затраты на внед'!ID_3472270608</vt:lpstr>
      <vt:lpstr>'09 ) Раздел 14. Затраты на внед'!ID_3472270609</vt:lpstr>
      <vt:lpstr>'09 ) Раздел 14. Затраты на внед'!ID_3472270610</vt:lpstr>
      <vt:lpstr>'09 ) Раздел 14. Затраты на внед'!ID_3472270611</vt:lpstr>
      <vt:lpstr>'09 ) Раздел 14. Затраты на внед'!ID_3472270612</vt:lpstr>
      <vt:lpstr>'09 ) Раздел 14. Затраты на внед'!ID_3472270613</vt:lpstr>
      <vt:lpstr>'09 ) Раздел 14. Затраты на внед'!ID_3472270614</vt:lpstr>
      <vt:lpstr>'10 ) Раздел 15. Источники финан'!ID_3472270639</vt:lpstr>
      <vt:lpstr>'10 ) Раздел 15. Источники финан'!ID_3472270640</vt:lpstr>
      <vt:lpstr>'10 ) Раздел 15. Источники финан'!ID_3472270641</vt:lpstr>
      <vt:lpstr>'10 ) Раздел 15. Источники финан'!ID_3472270642</vt:lpstr>
      <vt:lpstr>'10 ) Раздел 15. Источники финан'!ID_3472270643</vt:lpstr>
      <vt:lpstr>'10 ) Раздел 15. Источники финан'!ID_3472270644</vt:lpstr>
      <vt:lpstr>'10 ) Раздел 15. Источники финан'!ID_8599315</vt:lpstr>
      <vt:lpstr>'06 ) Раздел 7. Раздел 8.'!Область_печати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2021-12-03T05:41:02Z</cp:lastPrinted>
  <dcterms:created xsi:type="dcterms:W3CDTF">2021-11-29T03:57:07Z</dcterms:created>
  <dcterms:modified xsi:type="dcterms:W3CDTF">2021-12-14T03:29:04Z</dcterms:modified>
</cp:coreProperties>
</file>